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C:\Users\grene\Sports Clique Dropbox\SC FOLDERS &amp; FILES\Z# SUPPLIER FILES-STAFF\!       2026- WIP SUPPLIER LISTS CLUB PRICES\"/>
    </mc:Choice>
  </mc:AlternateContent>
  <xr:revisionPtr revIDLastSave="0" documentId="13_ncr:1_{4E61000F-5A0F-4ED3-B5D9-27043F66BBDB}" xr6:coauthVersionLast="47" xr6:coauthVersionMax="47" xr10:uidLastSave="{00000000-0000-0000-0000-000000000000}"/>
  <bookViews>
    <workbookView xWindow="29220" yWindow="165" windowWidth="28380" windowHeight="15315" xr2:uid="{00000000-000D-0000-FFFF-FFFF00000000}"/>
  </bookViews>
  <sheets>
    <sheet name="ALPHA GROUP" sheetId="1" r:id="rId1"/>
    <sheet name="GIOCA" sheetId="2" r:id="rId2"/>
  </sheets>
  <definedNames>
    <definedName name="_xlnm._FilterDatabase" localSheetId="0" hidden="1">'ALPHA GROUP'!$D$1:$D$747</definedName>
    <definedName name="_xlnm._FilterDatabase" localSheetId="1" hidden="1">GIOCA!$D$1:$D$858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69" i="2" l="1"/>
  <c r="F557" i="2"/>
  <c r="F536" i="2"/>
  <c r="F459"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8" i="2"/>
  <c r="F567" i="2"/>
  <c r="F566" i="2"/>
  <c r="F565" i="2"/>
  <c r="F564" i="2"/>
  <c r="F563" i="2"/>
  <c r="F562" i="2"/>
  <c r="F561" i="2"/>
  <c r="F560" i="2"/>
  <c r="F559" i="2"/>
  <c r="F558" i="2"/>
  <c r="F556" i="2"/>
  <c r="F555" i="2"/>
  <c r="F554" i="2"/>
  <c r="F553" i="2"/>
  <c r="F552" i="2"/>
  <c r="F551" i="2"/>
  <c r="F550" i="2"/>
  <c r="F549" i="2"/>
  <c r="F548" i="2"/>
  <c r="F547" i="2"/>
  <c r="F546" i="2"/>
  <c r="F545" i="2"/>
  <c r="F544" i="2"/>
  <c r="F543" i="2"/>
  <c r="F542" i="2"/>
  <c r="F541" i="2"/>
  <c r="F540" i="2"/>
  <c r="F539" i="2"/>
  <c r="F538" i="2"/>
  <c r="F537"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276" i="2"/>
  <c r="F277" i="2"/>
  <c r="F278" i="2"/>
  <c r="F279" i="2"/>
  <c r="F280" i="2"/>
  <c r="F281" i="2"/>
  <c r="F282" i="2"/>
  <c r="F283"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174" i="2"/>
  <c r="F173" i="2"/>
  <c r="F172" i="2"/>
  <c r="F171" i="2"/>
  <c r="F170" i="2"/>
  <c r="F168" i="2"/>
  <c r="F167" i="2"/>
  <c r="F166" i="2"/>
  <c r="F165" i="2"/>
  <c r="F164" i="2"/>
  <c r="F162" i="2"/>
  <c r="F161" i="2"/>
  <c r="F160" i="2"/>
  <c r="F159" i="2"/>
  <c r="F158" i="2"/>
  <c r="F156" i="2"/>
  <c r="F155" i="2"/>
  <c r="F154" i="2"/>
  <c r="F153" i="2"/>
  <c r="F152" i="2"/>
  <c r="F151" i="2"/>
  <c r="F150" i="2"/>
  <c r="F149" i="2"/>
  <c r="F147" i="2"/>
  <c r="F146" i="2"/>
  <c r="F145" i="2"/>
  <c r="F144" i="2"/>
  <c r="F143" i="2"/>
  <c r="F142" i="2"/>
  <c r="F141" i="2"/>
  <c r="F140" i="2"/>
  <c r="F138" i="2"/>
  <c r="F137" i="2"/>
  <c r="F136" i="2"/>
  <c r="F135" i="2"/>
  <c r="F134" i="2"/>
  <c r="F133" i="2"/>
  <c r="F132" i="2"/>
  <c r="F105" i="2"/>
  <c r="F104" i="2"/>
  <c r="F103" i="2"/>
  <c r="F102" i="2"/>
  <c r="F101" i="2"/>
  <c r="F100" i="2"/>
  <c r="F99" i="2"/>
  <c r="F98" i="2"/>
  <c r="F97" i="2"/>
  <c r="F96" i="2"/>
  <c r="F95" i="2"/>
  <c r="F94" i="2"/>
  <c r="F93" i="2"/>
  <c r="F92" i="2"/>
  <c r="F91" i="2"/>
  <c r="F90"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130" i="2"/>
  <c r="F129" i="2"/>
  <c r="F128" i="2"/>
  <c r="F127" i="2"/>
  <c r="F126" i="2"/>
  <c r="F125" i="2"/>
  <c r="F124" i="2"/>
  <c r="F123" i="2"/>
  <c r="F122" i="2"/>
  <c r="F120" i="2"/>
  <c r="F119" i="2"/>
  <c r="F118" i="2"/>
  <c r="F117" i="2"/>
  <c r="F116" i="2"/>
  <c r="F115" i="2"/>
  <c r="F114" i="2"/>
  <c r="F113" i="2"/>
  <c r="F112" i="2"/>
  <c r="F111" i="2"/>
  <c r="F110" i="2"/>
  <c r="F109" i="2"/>
  <c r="F108" i="2"/>
  <c r="F107" i="2"/>
  <c r="F36" i="2"/>
  <c r="F35" i="2"/>
  <c r="F34" i="2"/>
  <c r="F33" i="2"/>
  <c r="F32" i="2"/>
  <c r="F31" i="2"/>
  <c r="F30" i="2"/>
  <c r="F29" i="2"/>
  <c r="F28" i="2"/>
  <c r="F27" i="2"/>
  <c r="F26" i="2"/>
  <c r="F23" i="2"/>
  <c r="F22" i="2"/>
  <c r="F21" i="2"/>
  <c r="F20" i="2"/>
  <c r="F19" i="2"/>
  <c r="F18" i="2"/>
  <c r="F17" i="2"/>
  <c r="F16" i="2"/>
  <c r="F15" i="2"/>
  <c r="F14" i="2"/>
  <c r="F13" i="2"/>
  <c r="F12" i="2"/>
  <c r="F133" i="1"/>
  <c r="F739" i="1"/>
  <c r="F738" i="1"/>
  <c r="F737" i="1"/>
  <c r="F736" i="1"/>
  <c r="F735" i="1"/>
  <c r="F734" i="1"/>
  <c r="F733" i="1"/>
  <c r="F732" i="1"/>
  <c r="F731" i="1"/>
  <c r="F729"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8" i="1"/>
  <c r="F517" i="1"/>
  <c r="F516" i="1"/>
  <c r="F515" i="1"/>
  <c r="F514" i="1"/>
  <c r="F512" i="1"/>
  <c r="F511" i="1"/>
  <c r="F510" i="1"/>
  <c r="F509" i="1"/>
  <c r="F508" i="1"/>
  <c r="F506" i="1"/>
  <c r="F505" i="1"/>
  <c r="F504" i="1"/>
  <c r="F503" i="1"/>
  <c r="F502" i="1"/>
  <c r="F501" i="1"/>
  <c r="F500" i="1"/>
  <c r="F499" i="1"/>
  <c r="F498" i="1"/>
  <c r="F497" i="1"/>
  <c r="F496" i="1"/>
  <c r="F495" i="1"/>
  <c r="F494" i="1"/>
  <c r="F493" i="1"/>
  <c r="F491" i="1"/>
  <c r="F490" i="1"/>
  <c r="F489" i="1"/>
  <c r="F488" i="1"/>
  <c r="F487" i="1"/>
  <c r="F486" i="1"/>
  <c r="F485" i="1"/>
  <c r="F484" i="1"/>
  <c r="F482" i="1"/>
  <c r="F481" i="1"/>
  <c r="F480" i="1"/>
  <c r="F479" i="1"/>
  <c r="F478" i="1"/>
  <c r="F477" i="1"/>
  <c r="F476" i="1"/>
  <c r="F474" i="1"/>
  <c r="F473" i="1"/>
  <c r="F472" i="1"/>
  <c r="F471" i="1"/>
  <c r="F470" i="1"/>
  <c r="F469" i="1"/>
  <c r="F468" i="1"/>
  <c r="F467" i="1"/>
  <c r="F466" i="1"/>
  <c r="F465" i="1"/>
  <c r="F464" i="1"/>
  <c r="F463" i="1"/>
  <c r="F462" i="1"/>
  <c r="F461" i="1"/>
  <c r="F460" i="1"/>
  <c r="F459"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5" i="1"/>
  <c r="F404" i="1"/>
  <c r="F403" i="1"/>
  <c r="F402" i="1"/>
  <c r="F401" i="1"/>
  <c r="F400" i="1"/>
  <c r="F399" i="1"/>
  <c r="F398" i="1"/>
  <c r="F397" i="1"/>
  <c r="F395" i="1"/>
  <c r="F394" i="1"/>
  <c r="F393" i="1"/>
  <c r="F392" i="1"/>
  <c r="F391" i="1"/>
  <c r="F390" i="1"/>
  <c r="F389" i="1"/>
  <c r="F388" i="1"/>
  <c r="F387" i="1"/>
  <c r="F386" i="1"/>
  <c r="F385" i="1"/>
  <c r="F384" i="1"/>
  <c r="F383" i="1"/>
  <c r="F382" i="1"/>
  <c r="F380" i="1"/>
  <c r="F379" i="1"/>
  <c r="F378" i="1"/>
  <c r="F377" i="1"/>
  <c r="F376" i="1"/>
  <c r="F375" i="1"/>
  <c r="F374" i="1"/>
  <c r="F373" i="1"/>
  <c r="F372" i="1"/>
  <c r="F371" i="1"/>
  <c r="F370" i="1"/>
  <c r="F369" i="1"/>
  <c r="F368" i="1"/>
  <c r="F366" i="1"/>
  <c r="F365" i="1"/>
  <c r="F364" i="1"/>
  <c r="F363" i="1"/>
  <c r="F362" i="1"/>
  <c r="F361" i="1"/>
  <c r="F360" i="1"/>
  <c r="F359" i="1"/>
  <c r="F358"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7" i="1"/>
  <c r="F296" i="1"/>
  <c r="F294" i="1"/>
  <c r="F293" i="1"/>
  <c r="F292" i="1"/>
  <c r="F291" i="1"/>
  <c r="F290" i="1"/>
  <c r="F288" i="1"/>
  <c r="F287" i="1"/>
  <c r="F286" i="1"/>
  <c r="F285" i="1"/>
  <c r="F284" i="1"/>
  <c r="F283" i="1"/>
  <c r="F281" i="1"/>
  <c r="F280" i="1"/>
  <c r="F279" i="1"/>
  <c r="F278" i="1"/>
  <c r="F277" i="1"/>
  <c r="F276" i="1"/>
  <c r="F275" i="1"/>
  <c r="F274" i="1"/>
  <c r="F273" i="1"/>
  <c r="F272" i="1"/>
  <c r="F271" i="1"/>
  <c r="F270" i="1"/>
  <c r="F269" i="1"/>
  <c r="F268" i="1"/>
  <c r="F267" i="1"/>
  <c r="F266" i="1"/>
  <c r="F265" i="1"/>
  <c r="F264" i="1"/>
  <c r="F263" i="1"/>
  <c r="F262" i="1"/>
  <c r="F261" i="1"/>
  <c r="F260" i="1"/>
  <c r="F258" i="1"/>
  <c r="F257" i="1"/>
  <c r="F255" i="1"/>
  <c r="F254" i="1"/>
  <c r="F253" i="1"/>
  <c r="F252" i="1"/>
  <c r="F251" i="1"/>
  <c r="F250" i="1"/>
  <c r="F249" i="1"/>
  <c r="F248" i="1"/>
  <c r="F247" i="1"/>
  <c r="F246" i="1"/>
  <c r="F245" i="1"/>
  <c r="F244" i="1"/>
  <c r="F243" i="1"/>
  <c r="F242" i="1"/>
  <c r="F241" i="1"/>
  <c r="F240" i="1"/>
  <c r="F239" i="1"/>
  <c r="F238" i="1"/>
  <c r="F237" i="1"/>
  <c r="F236" i="1"/>
  <c r="F235" i="1"/>
  <c r="F233" i="1"/>
  <c r="F232" i="1"/>
  <c r="F231" i="1"/>
  <c r="F230" i="1"/>
  <c r="F229" i="1"/>
  <c r="F228" i="1"/>
  <c r="F226" i="1"/>
  <c r="F225" i="1"/>
  <c r="F224" i="1"/>
  <c r="F223" i="1"/>
  <c r="F222" i="1"/>
  <c r="F221" i="1"/>
  <c r="F220" i="1"/>
  <c r="F219" i="1"/>
  <c r="F218" i="1"/>
  <c r="F217" i="1"/>
  <c r="F216" i="1"/>
  <c r="F215" i="1"/>
  <c r="F214" i="1"/>
  <c r="F212" i="1"/>
  <c r="F211" i="1"/>
  <c r="F210" i="1"/>
  <c r="F209" i="1"/>
  <c r="F208" i="1"/>
  <c r="F206" i="1"/>
  <c r="F205" i="1"/>
  <c r="F204" i="1"/>
  <c r="F203" i="1"/>
  <c r="F201" i="1"/>
  <c r="F200" i="1"/>
  <c r="F199" i="1"/>
  <c r="F198" i="1"/>
  <c r="F197" i="1"/>
  <c r="F196" i="1"/>
  <c r="F194" i="1"/>
  <c r="F193" i="1"/>
  <c r="F192" i="1"/>
  <c r="F191" i="1"/>
  <c r="F190" i="1"/>
  <c r="F189" i="1"/>
  <c r="F188" i="1"/>
  <c r="F187" i="1"/>
  <c r="F186" i="1"/>
  <c r="F185" i="1"/>
  <c r="F184" i="1"/>
  <c r="F182" i="1"/>
  <c r="F181" i="1"/>
  <c r="F180" i="1"/>
  <c r="F179" i="1"/>
  <c r="F178" i="1"/>
  <c r="F177" i="1"/>
  <c r="F176" i="1"/>
  <c r="F174" i="1"/>
  <c r="F173" i="1"/>
  <c r="F172" i="1"/>
  <c r="F171" i="1"/>
  <c r="F170" i="1"/>
  <c r="F169" i="1"/>
  <c r="F168" i="1"/>
  <c r="F167" i="1"/>
  <c r="F166" i="1"/>
  <c r="F165" i="1"/>
  <c r="F163" i="1"/>
  <c r="F162" i="1"/>
  <c r="F161" i="1"/>
  <c r="F160" i="1"/>
  <c r="F159" i="1"/>
  <c r="F158" i="1"/>
  <c r="F157" i="1"/>
  <c r="F156" i="1"/>
  <c r="F155" i="1"/>
  <c r="F153" i="1"/>
  <c r="F152" i="1"/>
  <c r="F151" i="1"/>
  <c r="F150" i="1"/>
  <c r="F149" i="1"/>
  <c r="F148" i="1"/>
  <c r="F147" i="1"/>
  <c r="F146" i="1"/>
  <c r="F145" i="1"/>
  <c r="F144" i="1"/>
  <c r="F143" i="1"/>
  <c r="F142" i="1"/>
  <c r="F141" i="1"/>
  <c r="F140" i="1"/>
  <c r="F139" i="1"/>
  <c r="F138" i="1"/>
  <c r="F137" i="1"/>
  <c r="F136" i="1"/>
  <c r="F135" i="1"/>
  <c r="F134" i="1"/>
  <c r="F131" i="1"/>
  <c r="F130" i="1"/>
  <c r="F129" i="1"/>
  <c r="F128" i="1"/>
  <c r="F127" i="1"/>
  <c r="F125" i="1"/>
  <c r="F124" i="1"/>
  <c r="F123" i="1"/>
  <c r="F122" i="1"/>
  <c r="F121" i="1"/>
  <c r="F120" i="1"/>
  <c r="F119" i="1"/>
  <c r="F118" i="1"/>
  <c r="F116" i="1"/>
  <c r="F115" i="1"/>
  <c r="F114" i="1"/>
  <c r="F113" i="1"/>
  <c r="F112" i="1"/>
  <c r="F110" i="1"/>
  <c r="F109" i="1"/>
  <c r="F108" i="1"/>
  <c r="F107"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69" i="1"/>
  <c r="F68" i="1"/>
  <c r="F67" i="1"/>
  <c r="F66" i="1"/>
  <c r="F65" i="1"/>
  <c r="F64" i="1"/>
  <c r="F63" i="1"/>
  <c r="F62" i="1"/>
  <c r="F61" i="1"/>
  <c r="F60" i="1"/>
  <c r="F59" i="1"/>
  <c r="F56" i="1"/>
  <c r="F55" i="1"/>
  <c r="F54" i="1"/>
  <c r="F53" i="1"/>
  <c r="F52" i="1"/>
  <c r="F50" i="1"/>
  <c r="F49" i="1"/>
  <c r="F48" i="1"/>
  <c r="F47" i="1"/>
  <c r="F46" i="1"/>
  <c r="F45" i="1"/>
  <c r="F43" i="1"/>
  <c r="F42" i="1"/>
  <c r="F41" i="1"/>
  <c r="F39" i="1"/>
  <c r="F38" i="1"/>
  <c r="F37" i="1"/>
  <c r="F36" i="1"/>
  <c r="F35" i="1"/>
  <c r="F34" i="1"/>
  <c r="F33" i="1"/>
  <c r="F32" i="1"/>
  <c r="F31" i="1"/>
  <c r="F30" i="1"/>
  <c r="F29" i="1"/>
  <c r="F28" i="1"/>
  <c r="F26" i="1"/>
  <c r="F25" i="1"/>
  <c r="F24" i="1"/>
  <c r="F23" i="1"/>
  <c r="F22" i="1"/>
  <c r="F21" i="1"/>
  <c r="F20" i="1"/>
  <c r="F18" i="1"/>
  <c r="F17" i="1"/>
  <c r="F16" i="1"/>
  <c r="F15" i="1"/>
  <c r="F14" i="1"/>
  <c r="F13" i="1"/>
  <c r="D740" i="1"/>
  <c r="D851" i="2" l="1"/>
  <c r="F851" i="2"/>
  <c r="F853" i="2" s="1"/>
  <c r="F740" i="1"/>
  <c r="F743" i="1" l="1"/>
</calcChain>
</file>

<file path=xl/sharedStrings.xml><?xml version="1.0" encoding="utf-8"?>
<sst xmlns="http://schemas.openxmlformats.org/spreadsheetml/2006/main" count="2407" uniqueCount="1459">
  <si>
    <t>Description</t>
  </si>
  <si>
    <t>Quantity</t>
  </si>
  <si>
    <t xml:space="preserve">Contact Person: </t>
  </si>
  <si>
    <t xml:space="preserve">Delivery Address: </t>
  </si>
  <si>
    <t xml:space="preserve">Phone Number: </t>
  </si>
  <si>
    <t>Order Number:</t>
  </si>
  <si>
    <t>Order Information:</t>
  </si>
  <si>
    <t>Retail Price</t>
  </si>
  <si>
    <t>ALPHA Gear 2.5Ft Pop Up Goals - 2 in one carry bag</t>
  </si>
  <si>
    <t>ALPHA Gear 4Ft Pop Up Goals - 2 in one carry bag</t>
  </si>
  <si>
    <t>ALPHA Gear Square 4Ft Pop Up Goals - 2 in one carry bag</t>
  </si>
  <si>
    <t>ALPHA Gear Square 3Ft Pop Up Goals - 2 in one carry bag</t>
  </si>
  <si>
    <t>ALPHA Gear 6Ft Pop Up Goals - 2 in one carry bag</t>
  </si>
  <si>
    <t>ALPHA Gear Square 5Ft Pop Up Goals - 2 in one carry bag</t>
  </si>
  <si>
    <t>ALPHA Gear Square 2 x 1 Meter Pop Up Goals - 2 in one carry bag</t>
  </si>
  <si>
    <t>Model Number</t>
  </si>
  <si>
    <t>APUG25</t>
  </si>
  <si>
    <t>APUG3SQ</t>
  </si>
  <si>
    <t>APU4</t>
  </si>
  <si>
    <t>APUG4SQ</t>
  </si>
  <si>
    <t>APU6</t>
  </si>
  <si>
    <t>APUG5SQ</t>
  </si>
  <si>
    <t>APUG2X1</t>
  </si>
  <si>
    <t>AALUGOL5X3</t>
  </si>
  <si>
    <t>5ft x 3ft Elite Aluminium Folding Goal - Rubber Base Pads - Single</t>
  </si>
  <si>
    <t>GIOCAT2</t>
  </si>
  <si>
    <t>GIOCA Touch Training Ball</t>
  </si>
  <si>
    <t>ASTN30</t>
  </si>
  <si>
    <t>25Pk Cones</t>
  </si>
  <si>
    <t>10Pk Cones</t>
  </si>
  <si>
    <t>2xLADDERPK</t>
  </si>
  <si>
    <t>TWIN PACK of 2 metre ladders in carry bag</t>
  </si>
  <si>
    <t>4PKPOLEYEL</t>
  </si>
  <si>
    <t>4PKPOLEBLU</t>
  </si>
  <si>
    <t>4PKPOLESPRINGYEL</t>
  </si>
  <si>
    <t>4PKPOLESPRINGBLU</t>
  </si>
  <si>
    <t>ADJHURDLE</t>
  </si>
  <si>
    <t>Fl. Yellow</t>
  </si>
  <si>
    <t>Fl Orange</t>
  </si>
  <si>
    <t>Fl Blue</t>
  </si>
  <si>
    <t>Fl Pink</t>
  </si>
  <si>
    <t>White</t>
  </si>
  <si>
    <t>6INHURDLE4PK</t>
  </si>
  <si>
    <t>9INHURDLE4PK</t>
  </si>
  <si>
    <t>12INHURDLE4PK</t>
  </si>
  <si>
    <t>6 Inch Ribbon Hurdle - Includes 4 Hurdles and Carry Strap</t>
  </si>
  <si>
    <t>9 Inch Ribbon Hurdle - Includes 4 Hurdles and Carry Strap</t>
  </si>
  <si>
    <t>12 Inch Ribbon Hurdle - Includes 4 Hurdles and Carry Strap</t>
  </si>
  <si>
    <t>PASSINGARC2PK</t>
  </si>
  <si>
    <t>Twin Pack Passing Arc - Includes Carry Strap</t>
  </si>
  <si>
    <t>8BOTTLECARRIER</t>
  </si>
  <si>
    <t>Easy Fold Bottle Carrier - Hold and Carry 8 Bottles</t>
  </si>
  <si>
    <t xml:space="preserve">Desired Delivery Date: </t>
  </si>
  <si>
    <t>Pack of 4 Twist Type Adjustable Hurdle - 6" to 12" in Heights in Carry Bag</t>
  </si>
  <si>
    <t>25 Pack of Cones in 5 Colours - Orange - Pink - Yellow - Yellow - White 5cm (H) x 18.5cm (W)</t>
  </si>
  <si>
    <t>4 Pack Agility Pole in Carry Bag - 2 Piece with Screw in Thread -  With Elevated Spring - 29mm Hi Quality - Yellow</t>
  </si>
  <si>
    <t>10 Pack of Rubber Flat Markers - Includes Carry Bag - Blue</t>
  </si>
  <si>
    <t>10 Pack of Rubber Flat Markers - Includes Carry Bag - Pink</t>
  </si>
  <si>
    <t>10 Pack of Rubber Flat Markers - Includes Carry Bag - Yellow</t>
  </si>
  <si>
    <t>INFLATDMANYTH</t>
  </si>
  <si>
    <t>INFLATDMANADLT</t>
  </si>
  <si>
    <t>DMANPUMP</t>
  </si>
  <si>
    <t>5.0m x 2.0m Portable Flex Goal</t>
  </si>
  <si>
    <t>4MLADDER</t>
  </si>
  <si>
    <t>4 Metre Agility Ladder + Carry Bag</t>
  </si>
  <si>
    <t>4PKTBPOLEYEL</t>
  </si>
  <si>
    <t>10Pk Flat Cones</t>
  </si>
  <si>
    <t>DOTMARKER10PKBLU</t>
  </si>
  <si>
    <t>DOTMARKER10PKPNK</t>
  </si>
  <si>
    <t>DOTMARKER10PKYEL</t>
  </si>
  <si>
    <t>AGILITYPYRPK</t>
  </si>
  <si>
    <t>Agility Hurdle Pk - 4 Pyramid Hats + 4 30" Poles + Carry Bag</t>
  </si>
  <si>
    <t>Dman Double Action Pump for Dman</t>
  </si>
  <si>
    <t>CONECARRYSTRAP</t>
  </si>
  <si>
    <t>6PKPYRAMIDHATORG</t>
  </si>
  <si>
    <t>AIRGOAL2X1</t>
  </si>
  <si>
    <t>AIRGOAL3X2</t>
  </si>
  <si>
    <t>AIRGOAL5X2</t>
  </si>
  <si>
    <t>AIRGOALFULLSIZE</t>
  </si>
  <si>
    <t>Carry Bag for 5ft x 3ft Elite Aluminium Folding Goal</t>
  </si>
  <si>
    <t>3.0m x 1m -  All Surface Skills Net - Carry Bag - Soccer Tennis Net</t>
  </si>
  <si>
    <t>AALUGOL4X2.5</t>
  </si>
  <si>
    <t>4ft x 2.5ft Elite Aluminium Folding Goal - Rubber Base Pads - Single</t>
  </si>
  <si>
    <t>2m x 1m Portable Air Goal - 30 Second Set Up</t>
  </si>
  <si>
    <t>3m x 2m Portable Air Goal - 60 Second Set Up</t>
  </si>
  <si>
    <t>Training Bibs Blue  Xl</t>
  </si>
  <si>
    <t>Training Bibs Pink Xl</t>
  </si>
  <si>
    <t>Training Bibs F.Yellow Xl</t>
  </si>
  <si>
    <t>Training Bibs F.Yellow Small</t>
  </si>
  <si>
    <t>Training Bibs Pink Small</t>
  </si>
  <si>
    <t>Training Bibs Blue Small</t>
  </si>
  <si>
    <t>Training Bibs F.Yellow Medium</t>
  </si>
  <si>
    <t>Training Bibs Pink Medium</t>
  </si>
  <si>
    <t>Training Bibs Blue Medium</t>
  </si>
  <si>
    <t>Training Bibs F.Yellow Large</t>
  </si>
  <si>
    <t>Training Bibs Pink Large</t>
  </si>
  <si>
    <t>Training Bibs Blue Large</t>
  </si>
  <si>
    <t>Quickplay Kickster Academy 12x6ft - 3.6m x 1.8m</t>
  </si>
  <si>
    <t>Quickplay Kickster Academy 8x5ft - 2.4m x 1.5m</t>
  </si>
  <si>
    <t>QPKICKSTER6X4</t>
  </si>
  <si>
    <t>QPKICKSTER12x6</t>
  </si>
  <si>
    <t>QPKICKSTER8X5</t>
  </si>
  <si>
    <t>Quickplay Kickster Academy 16x7ft - 5m x 2m Approx.</t>
  </si>
  <si>
    <t>QPKICKSTER16x7</t>
  </si>
  <si>
    <t>QPKICKSTER1x15E</t>
  </si>
  <si>
    <t>QPKICKSTER3x2E</t>
  </si>
  <si>
    <t>QPKICKSTER12x6E</t>
  </si>
  <si>
    <t>QPELITEREBOUNDER</t>
  </si>
  <si>
    <t>QPELITECOMBO</t>
  </si>
  <si>
    <t>QPuPVC8x5</t>
  </si>
  <si>
    <t>QP8x5COMBO</t>
  </si>
  <si>
    <t>DUALACTIONPUMP</t>
  </si>
  <si>
    <t>ALPHA Gear Dual Action Ball Pump. Attached Rubber Hose. With Needle in the Pack</t>
  </si>
  <si>
    <t>3PKNEEDLE</t>
  </si>
  <si>
    <t>3 Pack of Ball Pump Needles</t>
  </si>
  <si>
    <t>POP UP GOALS - PAIRS</t>
  </si>
  <si>
    <t>AIRGOAL | HIGH QUALITY INFLATABLE GOALS</t>
  </si>
  <si>
    <t>QPuPVC3x2</t>
  </si>
  <si>
    <t>QPuPVC5x2</t>
  </si>
  <si>
    <t xml:space="preserve">Inflatable Dman - Youth 1.65m Tall </t>
  </si>
  <si>
    <t>4 Pack Agility Pole in Carry Bag - 2 Piece with Screw in Thread - 29mm Hi Quality - Yellow</t>
  </si>
  <si>
    <t>4 Pack Agility Pole in Carry Bag - 2 Piece with Screw in Thread - 29mm Hi Quality - Blue</t>
  </si>
  <si>
    <r>
      <rPr>
        <b/>
        <sz val="9"/>
        <rFont val="Raleway"/>
        <family val="2"/>
      </rPr>
      <t xml:space="preserve">Confidentiality Clause: </t>
    </r>
    <r>
      <rPr>
        <sz val="9"/>
        <rFont val="Raleway"/>
        <family val="2"/>
      </rPr>
      <t xml:space="preserve">The Wholesale Pricelist is a confidential document between the Customer and Alpha Group Aust. Excluding written approval by Alpha Group Aust. or otherwise provided by law, Customer hereby agrees to keep the pricing arrangement confidential for a period of no less than three (3) years from the date the Wholesale Pricelist is received. </t>
    </r>
  </si>
  <si>
    <t>AGBALLBAGFLYEL</t>
  </si>
  <si>
    <t>AGBALLBAGBLK</t>
  </si>
  <si>
    <t>AGBALLBAGPNK</t>
  </si>
  <si>
    <t>AGBALLBAGBLU</t>
  </si>
  <si>
    <t>Fluro Yellow Quality Ball Bag - 600D with Mesh Panels</t>
  </si>
  <si>
    <t>Black Quality Ball Bag - 600D with Mesh Panels</t>
  </si>
  <si>
    <t>Pink Quality Ball Bag - 600D with Mesh Panels</t>
  </si>
  <si>
    <t>Blue Quality Ball Bag - 600D with Mesh Panels</t>
  </si>
  <si>
    <t>CAPTAINARMBANDYEL</t>
  </si>
  <si>
    <t>CAPTAINARMBANDORG</t>
  </si>
  <si>
    <t>Fluro Yellow Captain Arm Band</t>
  </si>
  <si>
    <t>Fluro Orange Captain Arm Band</t>
  </si>
  <si>
    <t>QPKICKSTER5x2E</t>
  </si>
  <si>
    <t>AGDMAN4PKYEL</t>
  </si>
  <si>
    <t>AGDMAN4PKBLU</t>
  </si>
  <si>
    <t>AALUGOLBAG5FT</t>
  </si>
  <si>
    <t>AALUGOLBAG4FT</t>
  </si>
  <si>
    <t>Carry Bag for 4ft x 2.5ft Elite Aluminium Folding Goal</t>
  </si>
  <si>
    <t>QPuPVC36x18</t>
  </si>
  <si>
    <t>GRIP-M-WHT</t>
  </si>
  <si>
    <t>GRIP-L-WHT</t>
  </si>
  <si>
    <t>GRIP-M-BLK</t>
  </si>
  <si>
    <t>GRIP-L-BLK</t>
  </si>
  <si>
    <t>GRIP-M-RYL</t>
  </si>
  <si>
    <t>GRIP-L-RYL</t>
  </si>
  <si>
    <t>GRIP-M-NVY</t>
  </si>
  <si>
    <t>GRIP-L-NVY</t>
  </si>
  <si>
    <t>GRIP-M-SKY</t>
  </si>
  <si>
    <t>GRIP-L-SKY</t>
  </si>
  <si>
    <t>GRIP-M-PRP</t>
  </si>
  <si>
    <t>GRIP-L-PRP</t>
  </si>
  <si>
    <t>GRIP-M-RED</t>
  </si>
  <si>
    <t>GRIP-L-RED</t>
  </si>
  <si>
    <t>AGBIB-S-YEL</t>
  </si>
  <si>
    <t>AGBIB-S-PNK</t>
  </si>
  <si>
    <t>AGBIB-S-BLU</t>
  </si>
  <si>
    <t>AGBIB-M-YEL</t>
  </si>
  <si>
    <t>AGBIB-M-PNK</t>
  </si>
  <si>
    <t>AGBIB-M-BLU</t>
  </si>
  <si>
    <t>AGBIB-L-YEL</t>
  </si>
  <si>
    <t>AGBIB-L-PNK</t>
  </si>
  <si>
    <t>AGBIB-L-BLU</t>
  </si>
  <si>
    <t>AGBIB-XL-BLU</t>
  </si>
  <si>
    <t>AGBIB-XL-PNK</t>
  </si>
  <si>
    <t>AGBIB-XL-YEL</t>
  </si>
  <si>
    <t>8PKJUMBOBLUYEL</t>
  </si>
  <si>
    <t>8PKJUMBOPNKWHT</t>
  </si>
  <si>
    <t>4 Pack Agility Pole in Carry Bag - 2 Piece with Screw in Thread -  With Elevated Spring - 29mm Hi Quality - Blue</t>
  </si>
  <si>
    <t>QPHATMARKER6PK</t>
  </si>
  <si>
    <t>6 Pack of Saftey Hat Markers</t>
  </si>
  <si>
    <t>QPCLICKHUDL6PK</t>
  </si>
  <si>
    <t>3 Hight Quick Click Hurdles - 6 Pack</t>
  </si>
  <si>
    <t>QPLADDER4M</t>
  </si>
  <si>
    <t>Tangle Free Premium Ladder</t>
  </si>
  <si>
    <t>AG1X1REBOUNDER</t>
  </si>
  <si>
    <t>1.1m x 1.1m Solid Rebounder - 5 x Angle Adjustments</t>
  </si>
  <si>
    <t>AGHANDBOUNDER</t>
  </si>
  <si>
    <t>80cm x 80cm Hand Rebounder</t>
  </si>
  <si>
    <t>AG2PCDMAN</t>
  </si>
  <si>
    <t>2 Piece Defence Man - 2 Hieghts 1.35m and 1.8m - Comes with Yellow and Blue Interchangable Material Bodies</t>
  </si>
  <si>
    <t>GRIP-M-GRN</t>
  </si>
  <si>
    <t>GRIP-L-GRN</t>
  </si>
  <si>
    <t>GRIP-M-YEL</t>
  </si>
  <si>
    <t>GRIP-L-YEL</t>
  </si>
  <si>
    <t>AGA5PLANNER</t>
  </si>
  <si>
    <t>AALUGOL6X4</t>
  </si>
  <si>
    <t>6ft x 4ft Elite Aluminium Folding Goal - Rubber Base Pads - Single</t>
  </si>
  <si>
    <t>QPKICKSTER3x2</t>
  </si>
  <si>
    <t>Quickplay Kickster Academy - 3m x 2m</t>
  </si>
  <si>
    <t>GKGIOCALLR4</t>
  </si>
  <si>
    <t>GKGIOCALLR5</t>
  </si>
  <si>
    <t>GKGIOCALLR6</t>
  </si>
  <si>
    <t>GKGIOCALLR7</t>
  </si>
  <si>
    <t>GKGIOCALLR8</t>
  </si>
  <si>
    <t>GKGIOCALLR9</t>
  </si>
  <si>
    <t>GKGIOCALLR10</t>
  </si>
  <si>
    <t>GIOCA All Rounder GK Glove Size 4</t>
  </si>
  <si>
    <t>GIOCA All Rounder GK Glove Size 5</t>
  </si>
  <si>
    <t>GIOCA All Rounder GK Glove Size 6</t>
  </si>
  <si>
    <t>GIOCA All Rounder GK Glove Size 7</t>
  </si>
  <si>
    <t>GIOCA All Rounder GK Glove Size 8</t>
  </si>
  <si>
    <t>GIOCA All Rounder GK Glove Size 9</t>
  </si>
  <si>
    <t>GIOCA All Rounder GK Glove Size 10</t>
  </si>
  <si>
    <t>GIOCA All Rounder GK Glove Size 11</t>
  </si>
  <si>
    <t>GKGIOCALLR11</t>
  </si>
  <si>
    <t>GKGIOCAFNGR4</t>
  </si>
  <si>
    <t>GKGIOCAFNGR5</t>
  </si>
  <si>
    <t>GKGIOCAFNGR6</t>
  </si>
  <si>
    <t>GKGIOCAFNGR7</t>
  </si>
  <si>
    <t>GKGIOCAFNGR8</t>
  </si>
  <si>
    <t>GKGIOCAFNGR9</t>
  </si>
  <si>
    <t>GKGIOCAFNGR10</t>
  </si>
  <si>
    <t>GKGIOCAFNGR11</t>
  </si>
  <si>
    <t>GIOCA Finger Save GK Glove Size 4</t>
  </si>
  <si>
    <t>GIOCA Finger Save GK Glove Size 5</t>
  </si>
  <si>
    <t>GIOCA Finger Save GK Glove Size 6</t>
  </si>
  <si>
    <t>GIOCA Finger Save GK Glove Size 7</t>
  </si>
  <si>
    <t>GIOCA Finger Save GK Glove Size 8</t>
  </si>
  <si>
    <t>GIOCA Finger Save GK Glove Size 9</t>
  </si>
  <si>
    <t>GIOCA Finger Save GK Glove Size 10</t>
  </si>
  <si>
    <t>GIOCA Finger Save GK Glove Size 11</t>
  </si>
  <si>
    <t>GKGIOCAHYB7</t>
  </si>
  <si>
    <t>GKGIOCAHYB8</t>
  </si>
  <si>
    <t>GKGIOCAHYB9</t>
  </si>
  <si>
    <t>GKGIOCAHYB10</t>
  </si>
  <si>
    <t>GKGIOCAHYB11</t>
  </si>
  <si>
    <t>GIOCA Hybrid GK Glove 7</t>
  </si>
  <si>
    <t>GIOCA Hybrid GK Glove 8</t>
  </si>
  <si>
    <t>GIOCA Hybrid GK Glove 9</t>
  </si>
  <si>
    <t>GIOCA Hybrid GK Glove 10</t>
  </si>
  <si>
    <t>GIOCA Hybrid GK Glove 11</t>
  </si>
  <si>
    <t>7.3m x 2.4m Portable Air Goal - 90 Second Inflate Time</t>
  </si>
  <si>
    <t>5m x 2m Portable Air Goal - 70 Second Inflate Time</t>
  </si>
  <si>
    <t>ALPHAGOL3X2</t>
  </si>
  <si>
    <t>ALPHAGOL5X2</t>
  </si>
  <si>
    <t>ALPHAGOLFULLSIZE</t>
  </si>
  <si>
    <t>GIOCASTRAPWHT</t>
  </si>
  <si>
    <t>GIOCA Performance Strapping White</t>
  </si>
  <si>
    <t>GIOCASTRAPBLK</t>
  </si>
  <si>
    <t>GIOCA Performance Strapping Black</t>
  </si>
  <si>
    <t>GIOCASTRAPRED</t>
  </si>
  <si>
    <t>GIOCA Performance Strapping Red</t>
  </si>
  <si>
    <t>GIOCASTRAPBLUE</t>
  </si>
  <si>
    <t>GIOCA Performance Strapping Blue</t>
  </si>
  <si>
    <t>GIOCASTRAPSKY</t>
  </si>
  <si>
    <t>GIOCA Performance Strapping Sky Blue</t>
  </si>
  <si>
    <t>GIOCASTRAPGRN</t>
  </si>
  <si>
    <t>GIOCA Performance Strapping Green</t>
  </si>
  <si>
    <t>GIOCASTRAPYEL</t>
  </si>
  <si>
    <t>GIOCA Performance Strapping Yellow</t>
  </si>
  <si>
    <t>AALUGOLBAG6FT</t>
  </si>
  <si>
    <t>Carry Bag for 6ft x 4ft Elite Aluminium Folding Goal</t>
  </si>
  <si>
    <t>QUICKPLAY UK - uPVC MATCH GOALS</t>
  </si>
  <si>
    <t>QUICKPLAY UK - REBOUNDERS</t>
  </si>
  <si>
    <t>QPMINISPOTELITE</t>
  </si>
  <si>
    <t>QP3x3FTREBOUNDER</t>
  </si>
  <si>
    <t>QP5x5FTREBOUNDER</t>
  </si>
  <si>
    <t>QP7x7FTREBOUNDER</t>
  </si>
  <si>
    <t>QPTARGETFS</t>
  </si>
  <si>
    <t>Quickplay Full Size Target Net - Suit Full Size Standard Goals</t>
  </si>
  <si>
    <t>QUICKPLAY UK - TRAINING</t>
  </si>
  <si>
    <t>EAN</t>
  </si>
  <si>
    <t>GRIP-M-ORG</t>
  </si>
  <si>
    <t>QPKICKSTER2x1m</t>
  </si>
  <si>
    <t>AGWHISTLE</t>
  </si>
  <si>
    <t xml:space="preserve">ALPHA Gear Pealess Whistile </t>
  </si>
  <si>
    <t>MAGNETBOARD30X45</t>
  </si>
  <si>
    <t>MAGNETBOARD60X90</t>
  </si>
  <si>
    <t>ALPHA Gear Magnet Board with Player Shaped Magnets and Carry Bag - 30cm x 45cm</t>
  </si>
  <si>
    <t>ALPHA Gear Magnet Board with Player Shaped Magnets and Carry Bag - 60cm x 90cm</t>
  </si>
  <si>
    <t>N/A</t>
  </si>
  <si>
    <t>A4COACHESFOLDER</t>
  </si>
  <si>
    <t>A4 Coaches Folder with Magnets, Note Pad and Clip Board</t>
  </si>
  <si>
    <t>GIOCAFLWHT</t>
  </si>
  <si>
    <t>GIOCA Footless Socks White</t>
  </si>
  <si>
    <t>GIOCAFLBLK</t>
  </si>
  <si>
    <t>GIOCA Footless Socks Black</t>
  </si>
  <si>
    <t>GIOCAFLRYL</t>
  </si>
  <si>
    <t>GIOCA Footless Socks Royal</t>
  </si>
  <si>
    <t>GIOCAFLNVY</t>
  </si>
  <si>
    <t>GIOCA Footless Socks Navy</t>
  </si>
  <si>
    <t>GIOCAFLSKY</t>
  </si>
  <si>
    <t>GIOCA Footless Socks Sky</t>
  </si>
  <si>
    <t>GIOCAFLGRN</t>
  </si>
  <si>
    <t>GIOCA Footless Socks Green</t>
  </si>
  <si>
    <t>GIOCAFLYEL</t>
  </si>
  <si>
    <t>GIOCA Footless Socks Yellow</t>
  </si>
  <si>
    <t>GIOCAFLPRP</t>
  </si>
  <si>
    <t>GIOCA Footless Socks Purple</t>
  </si>
  <si>
    <t>GIOCAFLORG</t>
  </si>
  <si>
    <t>GIOCA Footless Socks Orange</t>
  </si>
  <si>
    <t>GIOCAFLRED</t>
  </si>
  <si>
    <t>GIOCA Footless Socks Red</t>
  </si>
  <si>
    <t>AG18REBOUNDER</t>
  </si>
  <si>
    <t>AGBALLBAGORG</t>
  </si>
  <si>
    <t>Fl. Orange Quality Ball Bag - 600D with Mesh Panels</t>
  </si>
  <si>
    <t>AGBIB-S-ORG</t>
  </si>
  <si>
    <t>Training Bibs F.Orange Small</t>
  </si>
  <si>
    <t>AGBIB-M-ORG</t>
  </si>
  <si>
    <t>Training Bibs F.Orange Medium</t>
  </si>
  <si>
    <t>AGBIB-L-ORG</t>
  </si>
  <si>
    <t>Training Bibs F.Orange Large</t>
  </si>
  <si>
    <t>AGBIB-XL-ORG</t>
  </si>
  <si>
    <t>Training Bibs F.Orange  Xl</t>
  </si>
  <si>
    <t>ALUCUSTOM</t>
  </si>
  <si>
    <t xml:space="preserve">ALPHA GOL - PORTABLE ALUMINIUM </t>
  </si>
  <si>
    <t>4PKSANDBAG</t>
  </si>
  <si>
    <t>4 Pack of Heavy Duty Sand Bags</t>
  </si>
  <si>
    <t>7.3m x 2.4m Goal Nets - Pair in Carry Bag - P Shape or Sleeve Inserted Frames (Not Box Net)</t>
  </si>
  <si>
    <t>AIRGOAL | INFLATABLE DMAN</t>
  </si>
  <si>
    <t>AG2PCBAG</t>
  </si>
  <si>
    <t>Bag for 5 x AG2PCDMAN</t>
  </si>
  <si>
    <t>ALPHA GEAR DMAN</t>
  </si>
  <si>
    <t>SPEED AND AGILITY - HURDLES</t>
  </si>
  <si>
    <t>ACCESSORIES - BIBS</t>
  </si>
  <si>
    <t>ALPHA GEAR BALL BAGS</t>
  </si>
  <si>
    <t>CAPTAIN ARM BANDS</t>
  </si>
  <si>
    <t>6PKLINEYEL</t>
  </si>
  <si>
    <t>6 Pack of Rubber Lines - Use for Speed and Agility or Field Marking</t>
  </si>
  <si>
    <t>GFLSCOMPRESSIONWHT</t>
  </si>
  <si>
    <t>GIOCA White Long Sleeve Compression - 3XS</t>
  </si>
  <si>
    <t>GIOCA White Long Sleeve Compression - 2XS</t>
  </si>
  <si>
    <t>GIOCA White Long Sleeve Compression - XS</t>
  </si>
  <si>
    <t>GIOCA White Long Sleeve Compression - S</t>
  </si>
  <si>
    <t>GIOCA White Long Sleeve Compression - M</t>
  </si>
  <si>
    <t>GIOCA White Long Sleeve Compression - L</t>
  </si>
  <si>
    <t>GIOCA White Long Sleeve Compression - XL</t>
  </si>
  <si>
    <t>GIOCA White Long Sleeve Compression - 2XL</t>
  </si>
  <si>
    <t>GIOCA White Long Sleeve Compression - 3XL</t>
  </si>
  <si>
    <t>GIOCA - LONG SLEEVE COMPRESSION</t>
  </si>
  <si>
    <t>GFLSCOMPRESSIONBLK</t>
  </si>
  <si>
    <t>GIOCA Black Long Sleeve Compression - 3XS</t>
  </si>
  <si>
    <t>GIOCA Black Long Sleeve Compression - 2XS</t>
  </si>
  <si>
    <t>GIOCA Black Long Sleeve Compression - XS</t>
  </si>
  <si>
    <t>GIOCA Black Long Sleeve Compression - S</t>
  </si>
  <si>
    <t>GIOCA Black Long Sleeve Compression - M</t>
  </si>
  <si>
    <t>GIOCA Black Long Sleeve Compression - L</t>
  </si>
  <si>
    <t>GIOCA Black Long Sleeve Compression - XL</t>
  </si>
  <si>
    <t>GIOCA Black Long Sleeve Compression - 2XL</t>
  </si>
  <si>
    <t>GIOCA Black Long Sleeve Compression - 3XL</t>
  </si>
  <si>
    <t>GFLSCOMPRESSIONNVY</t>
  </si>
  <si>
    <t>GIOCA Navy Long Sleeve Compression - 3XS</t>
  </si>
  <si>
    <t>GIOCA Navy Long Sleeve Compression - 2XS</t>
  </si>
  <si>
    <t>GIOCA Navy Long Sleeve Compression - XS</t>
  </si>
  <si>
    <t>GIOCA Navy Long Sleeve Compression - S</t>
  </si>
  <si>
    <t>GIOCA Navy Long Sleeve Compression - M</t>
  </si>
  <si>
    <t>GIOCA Navy Long Sleeve Compression - L</t>
  </si>
  <si>
    <t>GIOCA Navy Long Sleeve Compression - XL</t>
  </si>
  <si>
    <t>GIOCA Navy Long Sleeve Compression - 2XL</t>
  </si>
  <si>
    <t>GIOCA Navy Long Sleeve Compression - 3XL</t>
  </si>
  <si>
    <t>GFLSCOMPRESSIONRED</t>
  </si>
  <si>
    <t>GIOCA Red Long Sleeve Compression - 3XS</t>
  </si>
  <si>
    <t>GIOCA Red Long Sleeve Compression - 2XS</t>
  </si>
  <si>
    <t>GIOCA Red Long Sleeve Compression - XS</t>
  </si>
  <si>
    <t>GIOCA Red Long Sleeve Compression - S</t>
  </si>
  <si>
    <t>GIOCA Red Long Sleeve Compression - M</t>
  </si>
  <si>
    <t>GIOCA Red Long Sleeve Compression - L</t>
  </si>
  <si>
    <t>GIOCA Red Long Sleeve Compression - XL</t>
  </si>
  <si>
    <t>GIOCA Red Long Sleeve Compression - 2XL</t>
  </si>
  <si>
    <t>GIOCA Red Long Sleeve Compression - 3XL</t>
  </si>
  <si>
    <t>GFLSCOMPRESSIONSKY</t>
  </si>
  <si>
    <t>GIOCA Sky Blue Long Sleeve Compression - 3XS</t>
  </si>
  <si>
    <t>GIOCA Sky Blue Long Sleeve Compression - 2XS</t>
  </si>
  <si>
    <t>GIOCA Sky Blue Long Sleeve Compression - XS</t>
  </si>
  <si>
    <t>GIOCA Sky Blue Long Sleeve Compression - S</t>
  </si>
  <si>
    <t>GIOCA Sky Blue Long Sleeve Compression - M</t>
  </si>
  <si>
    <t>GIOCA Sky Blue Long Sleeve Compression - L</t>
  </si>
  <si>
    <t>GIOCA Sky Blue Long Sleeve Compression - XL</t>
  </si>
  <si>
    <t>GIOCA Sky Blue Long Sleeve Compression - 2XL</t>
  </si>
  <si>
    <t>GIOCA Sky Blue Long Sleeve Compression - 3XL</t>
  </si>
  <si>
    <t>GFLSCOMPRESSIONROYAL</t>
  </si>
  <si>
    <t>GIOCA Royal Long Sleeve Compression - 3XS</t>
  </si>
  <si>
    <t>GIOCA Royal Long Sleeve Compression - 2XS</t>
  </si>
  <si>
    <t>GIOCA Royal Long Sleeve Compression - XS</t>
  </si>
  <si>
    <t>GIOCA Royal Long Sleeve Compression - S</t>
  </si>
  <si>
    <t>GIOCA Royal Long Sleeve Compression - M</t>
  </si>
  <si>
    <t>GIOCA Royal Long Sleeve Compression - L</t>
  </si>
  <si>
    <t>GIOCA Royal Long Sleeve Compression - XL</t>
  </si>
  <si>
    <t>GIOCA Royal Long Sleeve Compression - 2XL</t>
  </si>
  <si>
    <t>GIOCA Royal Long Sleeve Compression - 3XL</t>
  </si>
  <si>
    <t>GFLSCOMPRESSIONYELLOW</t>
  </si>
  <si>
    <t>GIOCA Yellow Long Sleeve Compression - 3XS</t>
  </si>
  <si>
    <t>GIOCA Yellow Long Sleeve Compression - 2XS</t>
  </si>
  <si>
    <t>GIOCA Yellow Long Sleeve Compression - XS</t>
  </si>
  <si>
    <t>GIOCA Yellow Long Sleeve Compression - S</t>
  </si>
  <si>
    <t>GIOCA Yellow Long Sleeve Compression - M</t>
  </si>
  <si>
    <t>GIOCA Yellow Long Sleeve Compression - L</t>
  </si>
  <si>
    <t>GIOCA Yellow Long Sleeve Compression - XL</t>
  </si>
  <si>
    <t>GIOCA Yellow Long Sleeve Compression - 2XL</t>
  </si>
  <si>
    <t>GIOCA Yellow Long Sleeve Compression - 3XL</t>
  </si>
  <si>
    <t>GFLSCOMPRESSIONMAROON</t>
  </si>
  <si>
    <t>GIOCA Maroon Long Sleeve Compression - 3XS</t>
  </si>
  <si>
    <t>GIOCA Maroon Long Sleeve Compression - 2XS</t>
  </si>
  <si>
    <t>GIOCA Maroon Long Sleeve Compression - XS</t>
  </si>
  <si>
    <t>GIOCA Maroon Long Sleeve Compression - S</t>
  </si>
  <si>
    <t>GIOCA Maroon Long Sleeve Compression - M</t>
  </si>
  <si>
    <t>GIOCA Maroon Long Sleeve Compression - L</t>
  </si>
  <si>
    <t>GIOCA Maroon Long Sleeve Compression - XL</t>
  </si>
  <si>
    <t>GIOCA Maroon Long Sleeve Compression - 2XL</t>
  </si>
  <si>
    <t>GIOCA Maroon Long Sleeve Compression - 3XL</t>
  </si>
  <si>
    <t>GFLSCOMPRESSIONGRN</t>
  </si>
  <si>
    <t>SPEED AND AGILITY RINGS</t>
  </si>
  <si>
    <t>6PKRINGS</t>
  </si>
  <si>
    <t>6 Pack of Agility Rings in Carry Bag</t>
  </si>
  <si>
    <t>6PKOCTRINGS</t>
  </si>
  <si>
    <t>6 Pack of Agility Octagon Rings in Carry Bag</t>
  </si>
  <si>
    <t>GFLSCOMPRESSIONORG</t>
  </si>
  <si>
    <t>GIOCA Orange Long Sleeve Compression - 3XS</t>
  </si>
  <si>
    <t>GIOCA Orange Long Sleeve Compression - 2XS</t>
  </si>
  <si>
    <t>GIOCA Orange Long Sleeve Compression - XS</t>
  </si>
  <si>
    <t>GIOCA Orange Long Sleeve Compression - S</t>
  </si>
  <si>
    <t>GIOCA Orange Long Sleeve Compression - M</t>
  </si>
  <si>
    <t>GIOCA Orange Long Sleeve Compression - L</t>
  </si>
  <si>
    <t>GIOCA Orange Long Sleeve Compression - XL</t>
  </si>
  <si>
    <t>GIOCA Orange Long Sleeve Compression - 2XL</t>
  </si>
  <si>
    <t>GIOCA Orange Long Sleeve Compression - 3XL</t>
  </si>
  <si>
    <t>AGDMANPRO18</t>
  </si>
  <si>
    <t>Metal Body Dman Pro 1.8m High</t>
  </si>
  <si>
    <t>AGTARGET3M</t>
  </si>
  <si>
    <t>AGTARGET5M</t>
  </si>
  <si>
    <t>AGTARGETFULLSIZE</t>
  </si>
  <si>
    <t>Target Net - Fits 3m x 2m Futsal / SAP Goal with Pockets</t>
  </si>
  <si>
    <t>Target Net - Fits 5m x 2m SAP Goal with Pockets</t>
  </si>
  <si>
    <t>Target Net - Fits 7.3m x 2.4m Full Size Goal</t>
  </si>
  <si>
    <t>2 x Top Bin Targets - Set Up on Any Rigid Frame Goal - Super Portable, Seconds to Set Up - BLUE</t>
  </si>
  <si>
    <t>AGDUOREB20</t>
  </si>
  <si>
    <t>GRIP-M-MRN</t>
  </si>
  <si>
    <t>GRIP-L-MRN</t>
  </si>
  <si>
    <t>PLAYERSHAPEMAGREDBLU</t>
  </si>
  <si>
    <t>Player Shaped Magents in Red and Blue - 22 Pack (11 each colour)</t>
  </si>
  <si>
    <t>PLAYERSHAPEMAGYELGRN</t>
  </si>
  <si>
    <t>Player Shaped Magents in Yellow and Green - 22 Pack (11 each colour)</t>
  </si>
  <si>
    <t>AGPLAYERBOTTLEBLK</t>
  </si>
  <si>
    <t>Personalised Player Drink Bottle in Black</t>
  </si>
  <si>
    <t>8 Pack of Jumbo Cone  - 15cm (H) x 32cm (W) PINK and WHITE</t>
  </si>
  <si>
    <t>9 Pack of Jumbo Cone  - 15cm (H) x 32cm (W) BLUE and YELLOW</t>
  </si>
  <si>
    <t>2 x Top Bin Targets - Set Up on Any Rigid Frame Goal - Super Portable, Seconds to Set Up - FLURO YELLOW</t>
  </si>
  <si>
    <t>2 Sided Portable Rebounder - 2m x 1.1m Loop Side / 2m x 50cm ground passing side</t>
  </si>
  <si>
    <t>ALPHA GEAR REBOUNDERS</t>
  </si>
  <si>
    <t>AGFLXELT20</t>
  </si>
  <si>
    <t>AGFLXELT30</t>
  </si>
  <si>
    <t>AGFLXELT50</t>
  </si>
  <si>
    <t>AGFLXELT73</t>
  </si>
  <si>
    <t>AALUGOL2X1</t>
  </si>
  <si>
    <t>AGBOUNDARY55</t>
  </si>
  <si>
    <t>ALPHA Gear 5.5m x 3m Fully Portable Boundary Net</t>
  </si>
  <si>
    <t>AGKITBAG</t>
  </si>
  <si>
    <t>Oversized Kit Bag - Fitted with Wheels, Multi Zipper Pockets, Heavy Duty</t>
  </si>
  <si>
    <t>GKGIOCANEOHYBRID7</t>
  </si>
  <si>
    <t>GIOCA Neo Hybrid Size 7</t>
  </si>
  <si>
    <t>GKGIOCANEOHYBRID8</t>
  </si>
  <si>
    <t>GIOCA Neo Hybrid Size 8</t>
  </si>
  <si>
    <t>GKGIOCANEOHYBRID9</t>
  </si>
  <si>
    <t>GIOCA Neo Hybrid Size 9</t>
  </si>
  <si>
    <t>GKGIOCANEOHYBRID10</t>
  </si>
  <si>
    <t>GIOCA Neo Hybrid Size 10</t>
  </si>
  <si>
    <t>GKGIOCANEOHYBRID11</t>
  </si>
  <si>
    <t>GIOCA Neo Hybrid Size 11</t>
  </si>
  <si>
    <t>GKGIOCAHYBRIDX7</t>
  </si>
  <si>
    <t>GIOCA HybridX Size 7</t>
  </si>
  <si>
    <t>GKGIOCAHYBRIDX8</t>
  </si>
  <si>
    <t>GIOCA HybridX Size 8</t>
  </si>
  <si>
    <t>GKGIOCAHYBRIDX9</t>
  </si>
  <si>
    <t>GIOCA HybridX Size 9</t>
  </si>
  <si>
    <t>GKGIOCAHYBRIDX10</t>
  </si>
  <si>
    <t>GIOCA HybridX Size 10</t>
  </si>
  <si>
    <t>GKGIOCAHYBRIDX11</t>
  </si>
  <si>
    <t>GIOCA HybridX Size 11</t>
  </si>
  <si>
    <t>GIOCA - SHORTS COMPRESSION</t>
  </si>
  <si>
    <t>GFSHRTCOMPRESSIONWHT</t>
  </si>
  <si>
    <t>GIOCA White Shorts Compression - 3XS</t>
  </si>
  <si>
    <t>GIOCA White Shorts Compression - 2XS</t>
  </si>
  <si>
    <t>GIOCA White Shorts Compression - XS</t>
  </si>
  <si>
    <t>GIOCA White Shorts Compression - S</t>
  </si>
  <si>
    <t>GIOCA White Shorts Compression - M</t>
  </si>
  <si>
    <t>GIOCA White Shorts Compression - L</t>
  </si>
  <si>
    <t>GIOCA White Shorts Compression - XL</t>
  </si>
  <si>
    <t>GIOCA White Shorts Compression - 2XL</t>
  </si>
  <si>
    <t>GIOCA White Shorts Compression - 3XL</t>
  </si>
  <si>
    <t>GFSHRTCOMPRESSIONORG</t>
  </si>
  <si>
    <t>GIOCA Orange Shorts Compression - 3XS</t>
  </si>
  <si>
    <t>GIOCA Orange Shorts Compression - 2XS</t>
  </si>
  <si>
    <t>GIOCA Orange Shorts Compression - XS</t>
  </si>
  <si>
    <t>GIOCA Orange Shorts Compression - S</t>
  </si>
  <si>
    <t>GIOCA Orange Shorts Compression - M</t>
  </si>
  <si>
    <t>GIOCA Orange Shorts Compression - L</t>
  </si>
  <si>
    <t>GIOCA Orange Shorts Compression - XL</t>
  </si>
  <si>
    <t>GIOCA Orange Shorts Compression - 2XL</t>
  </si>
  <si>
    <t>GIOCA Orange Shorts Compression - 3XL</t>
  </si>
  <si>
    <t>GFSHRTCOMPRESSIONBLK</t>
  </si>
  <si>
    <t>GIOCA Black Shorts Compression - 3XS</t>
  </si>
  <si>
    <t>GIOCA Black Shorts Compression - 2XS</t>
  </si>
  <si>
    <t>GIOCA Black Shorts Compression - XS</t>
  </si>
  <si>
    <t>GIOCA Black Shorts Compression - S</t>
  </si>
  <si>
    <t>GIOCA Black Shorts Compression - M</t>
  </si>
  <si>
    <t>GIOCA Black Shorts Compression - L</t>
  </si>
  <si>
    <t>GIOCA Black Shorts Compression - XL</t>
  </si>
  <si>
    <t>GIOCA Black Shorts Compression - 2XL</t>
  </si>
  <si>
    <t>GIOCA Black Shorts Compression - 3XL</t>
  </si>
  <si>
    <t>GFSHRTCOMPRESSIONNVY</t>
  </si>
  <si>
    <t>GIOCA Navy Shorts Compression - 3XS</t>
  </si>
  <si>
    <t>GIOCA Navy Shorts Compression - 2XS</t>
  </si>
  <si>
    <t>GIOCA Navy Shorts Compression - XS</t>
  </si>
  <si>
    <t>GIOCA Navy Shorts Compression - S</t>
  </si>
  <si>
    <t>GIOCA Navy Shorts Compression - M</t>
  </si>
  <si>
    <t>GIOCA Navy Shorts Compression - L</t>
  </si>
  <si>
    <t>GIOCA Navy Shorts Compression - XL</t>
  </si>
  <si>
    <t>GIOCA Navy Shorts Compression - 2XL</t>
  </si>
  <si>
    <t>GIOCA Navy Shorts Compression - 3XL</t>
  </si>
  <si>
    <t>GFSHRTCOMPRESSIONRED</t>
  </si>
  <si>
    <t>GIOCA Red Shorts Compression - 3XS</t>
  </si>
  <si>
    <t>GIOCA Red Shorts Compression - 2XS</t>
  </si>
  <si>
    <t>GIOCA Red Shorts Compression - XS</t>
  </si>
  <si>
    <t>GIOCA Red Shorts Compression - S</t>
  </si>
  <si>
    <t>GIOCA Red Shorts Compression - M</t>
  </si>
  <si>
    <t>GIOCA Red Shorts Compression - L</t>
  </si>
  <si>
    <t>GIOCA Red Shorts Compression - XL</t>
  </si>
  <si>
    <t>GIOCA Red Shorts Compression - 2XL</t>
  </si>
  <si>
    <t>GIOCA Red Shorts Compression - 3XL</t>
  </si>
  <si>
    <t>GFSHRTCOMPRESSIONSKY</t>
  </si>
  <si>
    <t>GIOCA Sky Blue Shorts Compression - 3XS</t>
  </si>
  <si>
    <t>GIOCA Sky Blue Shorts Compression - 2XS</t>
  </si>
  <si>
    <t>GIOCA Sky Blue Shorts Compression - XS</t>
  </si>
  <si>
    <t>GIOCA Sky Blue Shorts Compression - S</t>
  </si>
  <si>
    <t>GIOCA Sky Blue Shorts Compression - M</t>
  </si>
  <si>
    <t>GIOCA Sky Blue Shorts Compression - L</t>
  </si>
  <si>
    <t>GIOCA Sky Blue Shorts Compression - XL</t>
  </si>
  <si>
    <t>GIOCA Sky Blue Shorts Compression - 2XL</t>
  </si>
  <si>
    <t>GIOCA Sky Blue Shorts Compression - 3XL</t>
  </si>
  <si>
    <t>GFSHRTCOMPRESSIONRYL</t>
  </si>
  <si>
    <t>GIOCA Royal Blue Shorts Compression - 3XS</t>
  </si>
  <si>
    <t>GIOCA Royal Blue Shorts Compression - 2XS</t>
  </si>
  <si>
    <t>GIOCA Royal Blue Shorts Compression - XS</t>
  </si>
  <si>
    <t>GIOCA Royal Blue Shorts Compression - S</t>
  </si>
  <si>
    <t>GIOCA Royal Blue Shorts Compression - M</t>
  </si>
  <si>
    <t>GIOCA Royal Blue Shorts Compression - L</t>
  </si>
  <si>
    <t>GIOCA Royal Blue Shorts Compression - XL</t>
  </si>
  <si>
    <t>GIOCA Royal Blue Shorts Compression - 2XL</t>
  </si>
  <si>
    <t>GIOCA Royal Blue Shorts Compression - 3XL</t>
  </si>
  <si>
    <t>GFSHRTCOMPRESSIONYEL</t>
  </si>
  <si>
    <t>GIOCA Yellow Shorts Compression - 3XS</t>
  </si>
  <si>
    <t>GIOCA Yellow Shorts Compression - 2XS</t>
  </si>
  <si>
    <t>GIOCA Yellow Shorts Compression - XS</t>
  </si>
  <si>
    <t>GIOCA Yellow Shorts Compression - S</t>
  </si>
  <si>
    <t>GIOCA Yellow Shorts Compression - M</t>
  </si>
  <si>
    <t>GIOCA Yellow Shorts Compression - L</t>
  </si>
  <si>
    <t>GIOCA Yellow Shorts Compression - XL</t>
  </si>
  <si>
    <t>GIOCA Yellow Shorts Compression - 2XL</t>
  </si>
  <si>
    <t>GIOCA Yellow Shorts Compression - 3XL</t>
  </si>
  <si>
    <t>GFSHRTCOMPRESSIONMRN</t>
  </si>
  <si>
    <t>GIOCA Maroon Shorts Compression - 3XS</t>
  </si>
  <si>
    <t>GIOCA Maroon Shorts Compression - 2XS</t>
  </si>
  <si>
    <t>GIOCA Maroon Shorts Compression - XS</t>
  </si>
  <si>
    <t>GIOCA Maroon Shorts Compression - S</t>
  </si>
  <si>
    <t>GIOCA Maroon Shorts Compression - M</t>
  </si>
  <si>
    <t>GIOCA Maroon Shorts Compression - L</t>
  </si>
  <si>
    <t>GIOCA Maroon Shorts Compression - XL</t>
  </si>
  <si>
    <t>GIOCA Maroon Shorts Compression - 2XL</t>
  </si>
  <si>
    <t>GIOCA Maroon Shorts Compression - 3XL</t>
  </si>
  <si>
    <t>GFSHRTCOMPRESSIONGRN</t>
  </si>
  <si>
    <t>GIOCA Bottle Green Shorts Compression - 3XS</t>
  </si>
  <si>
    <t>GIOCA Bottle Green Shorts Compression - 2XS</t>
  </si>
  <si>
    <t>GIOCA Bottle Green Shorts Compression - XS</t>
  </si>
  <si>
    <t>GIOCA Bottle Green Shorts Compression - S</t>
  </si>
  <si>
    <t>GIOCA Bottle Green Shorts Compression - M</t>
  </si>
  <si>
    <t>GIOCA Bottle Green Shorts Compression - L</t>
  </si>
  <si>
    <t>GIOCA Bottle Green Shorts Compression - XL</t>
  </si>
  <si>
    <t>GIOCA Bottle Green Shorts Compression - 2XL</t>
  </si>
  <si>
    <t>GIOCA Bottle Green Shorts Compression - 3XL</t>
  </si>
  <si>
    <t>GFSHRTCOMPRESSIONEMGRN</t>
  </si>
  <si>
    <t>GIOCA Emerald Green Shorts Compression - 3XS</t>
  </si>
  <si>
    <t>GIOCA  Emerald Green Shorts Compression - 2XS</t>
  </si>
  <si>
    <t>GIOCA Emerald Green Shorts Compression - XS</t>
  </si>
  <si>
    <t>GIOCA Emerald Green Shorts Compression - S</t>
  </si>
  <si>
    <t>GIOCA Emerald Green Shorts Compression - M</t>
  </si>
  <si>
    <t>GIOCA Emerald Green Shorts Compression - L</t>
  </si>
  <si>
    <t>GIOCA Emerald Green Shorts Compression - XL</t>
  </si>
  <si>
    <t>GIOCA Emerald Green Shorts Compression - 2XL</t>
  </si>
  <si>
    <t>GIOCA Emerald Green Shorts Compression - 3XL</t>
  </si>
  <si>
    <t>AGPASSINGWALL</t>
  </si>
  <si>
    <t>GFSHINGUARDS</t>
  </si>
  <si>
    <t>GIOCA EVA Embossed Shin Guards and Mesh Carry Bag</t>
  </si>
  <si>
    <t xml:space="preserve">QUICKPLAY Replay Wall Rebounder with Ground and Loop Return Technology </t>
  </si>
  <si>
    <t>QPMEGANET12X9</t>
  </si>
  <si>
    <t>QUICKPLAY MEGA NET Boundary with Built in Goal 12ft x 9ft / 3.6m x 2.8m</t>
  </si>
  <si>
    <t>QPTARGETSAX</t>
  </si>
  <si>
    <t>QUICKPLAY Top Bin Target and Ball Bag (Single Unit)</t>
  </si>
  <si>
    <t>GFCREWWHTSML</t>
  </si>
  <si>
    <t>GFCREWWHTMED</t>
  </si>
  <si>
    <t>GFCREWWHTLRG</t>
  </si>
  <si>
    <t>GFCREWBLKSML</t>
  </si>
  <si>
    <t>GFCREWBLKMED</t>
  </si>
  <si>
    <t>GFCREWBLKLRG</t>
  </si>
  <si>
    <t>GFCREWNVYSML</t>
  </si>
  <si>
    <t>GFCREWNVYLRG</t>
  </si>
  <si>
    <t>TBC</t>
  </si>
  <si>
    <t>GFLSCOMPRESSIONBTLGRN</t>
  </si>
  <si>
    <t>GIOCA Bottle Green Long Sleeve Compression - 3XS</t>
  </si>
  <si>
    <t>GIOCA Bottle Green Long Sleeve Compression - 2XS</t>
  </si>
  <si>
    <t>GIOCA Bottle Green Long Sleeve Compression - XS</t>
  </si>
  <si>
    <t>GIOCA Bottle Green Long Sleeve Compression - S</t>
  </si>
  <si>
    <t>GIOCA Bottle Green Long Sleeve Compression - M</t>
  </si>
  <si>
    <t>GIOCA Bottle Green Long Sleeve Compression - L</t>
  </si>
  <si>
    <t>GIOCA Bottle Green Long Sleeve Compression - XL</t>
  </si>
  <si>
    <t>GIOCA Bottle Green Long Sleeve Compression - 2XL</t>
  </si>
  <si>
    <t>GIOCA Bottle Green Long Sleeve Compression - 3XL</t>
  </si>
  <si>
    <t>DOTMARKER10PKWHT</t>
  </si>
  <si>
    <t>10 Pack of Rubber Flat Markers - Includes Carry Bag - White</t>
  </si>
  <si>
    <t>6PKPYRAMIDHATWHT</t>
  </si>
  <si>
    <t>9" Pyramid Marker / Agility Hats with Hurdle Holes White</t>
  </si>
  <si>
    <t>9" Pyramid Marker / Agility Hats with Hurdle Holes Orange</t>
  </si>
  <si>
    <t>AGGEARCART</t>
  </si>
  <si>
    <t>ALPHA GEAR Portable Gear Cart</t>
  </si>
  <si>
    <t>AGELITEHURDLE</t>
  </si>
  <si>
    <t>22 Inch to 35 Inch Hight Adjustable Hurdle</t>
  </si>
  <si>
    <t>GRIP-M-GLD</t>
  </si>
  <si>
    <t>GRIP-L-GLD</t>
  </si>
  <si>
    <t>GRIP-M-PNK</t>
  </si>
  <si>
    <t>GRIP-L-PNK</t>
  </si>
  <si>
    <t>GRIP-M-LIM</t>
  </si>
  <si>
    <t>GRIP-L-LIM</t>
  </si>
  <si>
    <t>GRIP-M-EMR</t>
  </si>
  <si>
    <t>GRIP-L-EMR</t>
  </si>
  <si>
    <t>GRIP-M-LGRY</t>
  </si>
  <si>
    <t>GRIP-L-LGRY</t>
  </si>
  <si>
    <t>GRIP-L-DGRY</t>
  </si>
  <si>
    <t>GRIP-M-DGRY</t>
  </si>
  <si>
    <t>GRIP-L-ORG</t>
  </si>
  <si>
    <t>GRIP-S-WHT</t>
  </si>
  <si>
    <t>GRIP-S-BLK</t>
  </si>
  <si>
    <t>GRIP-S-RYL</t>
  </si>
  <si>
    <t>GRIP-S-NVY</t>
  </si>
  <si>
    <t>GRIP-S-SKY</t>
  </si>
  <si>
    <t>GRIP-S-YEL</t>
  </si>
  <si>
    <t>GRIP-S-PRP</t>
  </si>
  <si>
    <t>GRIP-S-ORG</t>
  </si>
  <si>
    <t>GRIP-S-RED</t>
  </si>
  <si>
    <t>GRIP-S-MRN</t>
  </si>
  <si>
    <t>GRIP-S-LGRY</t>
  </si>
  <si>
    <t>GRIP-S-DGRY</t>
  </si>
  <si>
    <t>GRIP-S-PNK</t>
  </si>
  <si>
    <t>GRIP-S-LIM</t>
  </si>
  <si>
    <t>GRIP-S-EMR</t>
  </si>
  <si>
    <t>GRIP-S-GRN</t>
  </si>
  <si>
    <t>GRIP-S-GLD</t>
  </si>
  <si>
    <t xml:space="preserve">GIOCA GRIP - PERFORMANCE SOCKS </t>
  </si>
  <si>
    <t>AG80PKNETCLIPS</t>
  </si>
  <si>
    <t>80 Pack of Universal Net Clips</t>
  </si>
  <si>
    <t>GIOCAFLGLD</t>
  </si>
  <si>
    <t>GIOCA Footless Socks Gold</t>
  </si>
  <si>
    <t>GIOCA SHIN GUARD STAYS</t>
  </si>
  <si>
    <t>GIOCA SHIN GUARD STAYS ROYAL</t>
  </si>
  <si>
    <t>GIOCA SHIN GUARD STAYS RED</t>
  </si>
  <si>
    <t>GIOCA SHIN GUARD STAYS SKY</t>
  </si>
  <si>
    <t>GIOCA SHIN GUARD STAYS YELLOW</t>
  </si>
  <si>
    <t>GIOCASHINSTAYRYL</t>
  </si>
  <si>
    <t>GIOCASHINSTAYRED</t>
  </si>
  <si>
    <t>GIOCASHINSTAYSKY</t>
  </si>
  <si>
    <t>GIOCASHINSTAYTEL</t>
  </si>
  <si>
    <t>GIOCASHINSTAYGRN</t>
  </si>
  <si>
    <t>GIOCA SHIN GUARD STAYS BLACK</t>
  </si>
  <si>
    <t>GIOCA SHIN GUARD STAYS WHITE</t>
  </si>
  <si>
    <t>GIOCASHINSTAYBLK</t>
  </si>
  <si>
    <t>GIOCASHINSTAYWHT</t>
  </si>
  <si>
    <t>GFCREWNVYMED</t>
  </si>
  <si>
    <t xml:space="preserve">GIOCA CREW SOCKS </t>
  </si>
  <si>
    <t>GIOCA TRAINING SOCK WHITE SMALL / TWIN PACK</t>
  </si>
  <si>
    <t>GIOCA TRAINING SOCK BLACK LARGE / TWIN PACK</t>
  </si>
  <si>
    <t>GIOCA TRAINING SOCK NAVY SMALL / TWIN PACK</t>
  </si>
  <si>
    <t>GIOCA TRAINING SOCK NAVY MEDIUM / TWIN PACK</t>
  </si>
  <si>
    <t>GIOCA TRAINING SOCK NAVY LARGE / TWIN PACK</t>
  </si>
  <si>
    <t>GIOCA TRAINING SOCK BLACK MEDIUM / TWIN PACK</t>
  </si>
  <si>
    <t>GIOCA TRAINING SOCK BLACK SMALL / TWIN PACK</t>
  </si>
  <si>
    <t>GIOCA TRAINING SOCK WHITE LARGE / TWIN PACK</t>
  </si>
  <si>
    <t>GIOCA TRAINING SOCK WHITE MEDIUM / TWIN PACK</t>
  </si>
  <si>
    <t>GIOCAFLMRN</t>
  </si>
  <si>
    <t>GIOCAFLLGRY</t>
  </si>
  <si>
    <t>GIOCAFLDGRY</t>
  </si>
  <si>
    <t>GIOCA Footless Socks Maroon</t>
  </si>
  <si>
    <t>GIOCA Footless Socks Dark Grey</t>
  </si>
  <si>
    <t>GIOCA Footless Socks Light Grey</t>
  </si>
  <si>
    <t>GIOCAFLPNK</t>
  </si>
  <si>
    <t>GIOCA Footless Socks Pink</t>
  </si>
  <si>
    <t>GIOCAFLLME</t>
  </si>
  <si>
    <t>GIOCA Footless Socks Lime</t>
  </si>
  <si>
    <t>4 Pack of Defensive Mesh Bodies to Convert Agility Poles into Defensive Mannquins - Yellow</t>
  </si>
  <si>
    <t>4 Pack of Defensive Mesh Bodies to Convert Agility Poles into Defensive Mannquins - Blue</t>
  </si>
  <si>
    <t>4PKTBPOLEBLU</t>
  </si>
  <si>
    <t>6PK1PCPOLEYEL</t>
  </si>
  <si>
    <t>6PK1PCPOLEORG</t>
  </si>
  <si>
    <t>AGBIB-XS-YEL</t>
  </si>
  <si>
    <t>Training Bibs F.Yellow X-Small</t>
  </si>
  <si>
    <t>AGBIB-XS-BLU</t>
  </si>
  <si>
    <t>Training Bibs Blue X-Small</t>
  </si>
  <si>
    <t>6 Pack of 1 Piece Poles / 5ft High w Grass Spike / Bonus Carry Bag - Yellow</t>
  </si>
  <si>
    <t>6 Pack of 1 Piece Poles /5ft High w Grass Spike / Bonus Carry Bag - Orange</t>
  </si>
  <si>
    <t>QPMINISPOTACADEMY</t>
  </si>
  <si>
    <t>ALPHA GEAR Portable 6 Seater with Back Rest</t>
  </si>
  <si>
    <t>AGBENCH6</t>
  </si>
  <si>
    <t>ALPHA GEARN 1m Foldable Elite Passing Wall</t>
  </si>
  <si>
    <t>Alpha Gear Cone Carry Stand</t>
  </si>
  <si>
    <t>CONECARRYSTAND</t>
  </si>
  <si>
    <t>GIOCATRAVELBAG</t>
  </si>
  <si>
    <t>GIOCA Travel Bag with wheels</t>
  </si>
  <si>
    <t>GIOCA Duffle kit Bag</t>
  </si>
  <si>
    <t>EQUIPMENT BAG</t>
  </si>
  <si>
    <t>AGNET4FT</t>
  </si>
  <si>
    <t>AGNET5FT</t>
  </si>
  <si>
    <t>AGNET6FT</t>
  </si>
  <si>
    <t>AGNET2X1M</t>
  </si>
  <si>
    <t>NA</t>
  </si>
  <si>
    <t>4ft x2.5ft Replacement Net - BLACK</t>
  </si>
  <si>
    <t>4ft x2.5ft Replacement Net - NAVY</t>
  </si>
  <si>
    <t>4ft x2.5ft Replacement Net - ROYAL</t>
  </si>
  <si>
    <t>4ft x2.5ft Replacement Net - SKY</t>
  </si>
  <si>
    <t>4ft x2.5ft Replacement Net - GREEN</t>
  </si>
  <si>
    <t>4ft x2.5ft Replacement Net - RED</t>
  </si>
  <si>
    <t>4ft x2.5ft Replacement Net - YELLOW</t>
  </si>
  <si>
    <t>4ft x2.5ft Replacement Net - WHITE</t>
  </si>
  <si>
    <t>5 x 3ft  Replacement Net - BLACK</t>
  </si>
  <si>
    <t>5ft x 3ft Replacement Net - NAVY</t>
  </si>
  <si>
    <t>5ft x 3ft  Replacement Net - ROYAL</t>
  </si>
  <si>
    <t>5ft x 3ft  Replacement Net - SKY</t>
  </si>
  <si>
    <t>5ft x 3ft Replacement Net - GREEN</t>
  </si>
  <si>
    <t>5ft x 3ft Replacement Net - RED</t>
  </si>
  <si>
    <t>5ft x 3ft  Replacement Net - WHITE</t>
  </si>
  <si>
    <t>6 x 4ft  Replacement Net - BLACK</t>
  </si>
  <si>
    <t>6 x 4ft  Replacement Net - NAVY</t>
  </si>
  <si>
    <t>6 x 4ft  Replacement Net - ROYAL</t>
  </si>
  <si>
    <t>6 x 4ft Replacement Net - SKY</t>
  </si>
  <si>
    <t>6 x 4ft Replacement Net - GREEN</t>
  </si>
  <si>
    <t>6 x 4ft Replacement Net - RED</t>
  </si>
  <si>
    <t>6 x 4ft Replacement Net - YELLOW</t>
  </si>
  <si>
    <t>6 x 4ft  Replacement Net - WHITE</t>
  </si>
  <si>
    <t>5ft x 3ft Replacement Net - YELLOW</t>
  </si>
  <si>
    <t>2 x 1m  Replacement Net - BLACK</t>
  </si>
  <si>
    <t>2 x 1m  Replacement Net - NAVY</t>
  </si>
  <si>
    <t>2 m x 1m   Replacement Net - ROYAL</t>
  </si>
  <si>
    <t>2 x 1m Replacement Net - SKY</t>
  </si>
  <si>
    <t>2 x 1m Replacement Net - GREEN</t>
  </si>
  <si>
    <t>2 x 1m  Replacement Net - RED</t>
  </si>
  <si>
    <t>2 x 1m Replacement Net - YELLOW</t>
  </si>
  <si>
    <t>2 x 1m Replacement Net - WHITE</t>
  </si>
  <si>
    <t>1 Piece PVC Dman 185cm with Heavy Duty Grass Spikes</t>
  </si>
  <si>
    <t>7.3m x 2.4m Goal Nets - Pair in Carry Bag - FULL SIZE  BOX NETS</t>
  </si>
  <si>
    <t>AG7MBOXNETPAIR</t>
  </si>
  <si>
    <t>Training Bibs Royal Small</t>
  </si>
  <si>
    <t>AGBIB-S-RYL</t>
  </si>
  <si>
    <t>AGBIB-M-RYL</t>
  </si>
  <si>
    <t>Training Bibs Royal Medium</t>
  </si>
  <si>
    <t>AGBIB-L-RYL</t>
  </si>
  <si>
    <t>Training Bibs Royal  Large</t>
  </si>
  <si>
    <t>AGBIB-XL-RYL</t>
  </si>
  <si>
    <t>Training Bibs Royal  Xl</t>
  </si>
  <si>
    <t>GIOCA Emerald Green Long Sleeve Compression - 3XS</t>
  </si>
  <si>
    <t>GIOCA Emerald Green Long Sleeve Compression - 2XS</t>
  </si>
  <si>
    <t>GIOCA Emerald Green Long Sleeve Compression - XS</t>
  </si>
  <si>
    <t>GIOCA Emerald Green Long Sleeve Compression - S</t>
  </si>
  <si>
    <t>GIOCA Emerald Green Long Sleeve Compression - M</t>
  </si>
  <si>
    <t>GIOCA Emerald Green Long Sleeve Compression - L</t>
  </si>
  <si>
    <t>GIOCA Emerald Green Long Sleeve Compression - XL</t>
  </si>
  <si>
    <t>GIOCA Emerald Green Long Sleeve Compression - 2XL</t>
  </si>
  <si>
    <t>GIOCA Emerald Green Long Sleeve Compression - 3XL</t>
  </si>
  <si>
    <t>AGHYBRID2x1</t>
  </si>
  <si>
    <t>AGHYBRID3x2</t>
  </si>
  <si>
    <t>AGHYBRID3.6x1.8</t>
  </si>
  <si>
    <t>AGHYBRID5X2</t>
  </si>
  <si>
    <t>3m x 2m UPVC Match Hybrid with Aluminium Folding Hinge,                               Aluminium Tension Bars &amp; Match Quality Net / Anit Sag Mid Tension Bar</t>
  </si>
  <si>
    <t>3.6m x 1.8m UPVC Match Hybrid with Aluminium Folding Hinge,                            Aluminium Tension Bars &amp; Match Quality Net / Anit Sag Mid Tension Bar</t>
  </si>
  <si>
    <t>5m x 2m UPVC Match Hybrid with Aluminium Folding Hinge,                                     Aluminium Tension Bars &amp; Match Quality Net / Anit Sag Mid Tension Bar</t>
  </si>
  <si>
    <t>QUICKPITCH1</t>
  </si>
  <si>
    <t>1 x QuickPitch 54m Single Unit Tape &amp; 20 x White Plastic Bridging Pegs</t>
  </si>
  <si>
    <t>AGDMANBASE</t>
  </si>
  <si>
    <t>Rubber Base for Dman</t>
  </si>
  <si>
    <t>GIOCA FOOTBALLS</t>
  </si>
  <si>
    <t>GIOCAS3</t>
  </si>
  <si>
    <t>GIOCA Machine Sewn Training Ball Size 3</t>
  </si>
  <si>
    <t>GIOCAS4</t>
  </si>
  <si>
    <t>GIOCA Machine Sewn Training Ball Size 4</t>
  </si>
  <si>
    <t>GIOCAS5</t>
  </si>
  <si>
    <t>GIOCA Machine Sewn Training Ball Size 5</t>
  </si>
  <si>
    <t>GIOCAH2</t>
  </si>
  <si>
    <t>GIOCA Hand Sewn Training Ball Size 2</t>
  </si>
  <si>
    <t>GIOCAH3</t>
  </si>
  <si>
    <t>GIOCA Hand Sewn Training Ball Size 3</t>
  </si>
  <si>
    <t>GIOCAH4</t>
  </si>
  <si>
    <t>GIOCA Hand Sewn Training Ball Size 4</t>
  </si>
  <si>
    <t>GIOCAH5</t>
  </si>
  <si>
    <t>GIOCA Hand Sewn Training Ball Size 5</t>
  </si>
  <si>
    <t>GIOCAM4</t>
  </si>
  <si>
    <t>GIOCA Dimpled Textured Hand Sewn Match Ball Size 4</t>
  </si>
  <si>
    <t>GIOCAM5</t>
  </si>
  <si>
    <t>GIOCA Dimpled Textured Hand Sewn Match Ball Size 5</t>
  </si>
  <si>
    <t>GIOCAFUTSAL</t>
  </si>
  <si>
    <t>GIOCA Hand Sewn Match Futsal Ball</t>
  </si>
  <si>
    <t xml:space="preserve">Bazooka Goal - 4ft x 2.5ft Solid Pop Up Goal . No assembly. </t>
  </si>
  <si>
    <t xml:space="preserve">Bazooka Goal - 150x90cm Solid Pop Up Goal . No assembly. </t>
  </si>
  <si>
    <t>BZK ExtendibleSoccerTennis Net 300x100cm to 300x150cm</t>
  </si>
  <si>
    <t xml:space="preserve">Bazooka Goal - 200 x 75cm  Solid Pop Up Goal . No assembly. </t>
  </si>
  <si>
    <t xml:space="preserve">Bazooka Goal - 180x90cm Solid Pop Up Goal . No assembly. </t>
  </si>
  <si>
    <t xml:space="preserve"> BAZOOKA GOALS</t>
  </si>
  <si>
    <t>Bazooka Goal Aluminium - 4ft  Aluminium Hybrid Pop Up Goal</t>
  </si>
  <si>
    <t>Bazooka Goal Aluminium - 5ft  Aluminium Hybrid Pop Up Goal</t>
  </si>
  <si>
    <t>GIOCA Grip Socks - Small (Size2-5) White</t>
  </si>
  <si>
    <t xml:space="preserve"> GIOCA Grip Socks - Medium (Size6-9) White</t>
  </si>
  <si>
    <t>GIOCA Grip Socks - Large  (Size 10 plus) White</t>
  </si>
  <si>
    <t>Pack GIOCA Grip Socks - Small  (Size2-5) Black</t>
  </si>
  <si>
    <t>GIOCA Grip Socks - Medium (Size6-9) Black</t>
  </si>
  <si>
    <t>GIOCA Grip Socks - Large  (Size 10 plus) Black</t>
  </si>
  <si>
    <t>GIOCA Grip Socks - Small  (Size2-5) Royal Blue</t>
  </si>
  <si>
    <t>GIOCA Grip Socks - Medium (Size6-9) Royal Blue</t>
  </si>
  <si>
    <t xml:space="preserve"> GIOCA Grip Socks - Large  (Size 10 plus) Royal Blue</t>
  </si>
  <si>
    <t>GIOCA Grip Socks - Small  (Size2-5) Navy</t>
  </si>
  <si>
    <t>GIOCA Grip Socks - Medium (Size6-9) Navy</t>
  </si>
  <si>
    <t>GIOCA Grip Socks - Large  (Size 10 plus) Navy</t>
  </si>
  <si>
    <t>GIOCA Grip Socks - Small  (Size2-5) Sky Blue</t>
  </si>
  <si>
    <t xml:space="preserve"> GIOCA Grip Socks - Medium (Size6-9) Sky Blue</t>
  </si>
  <si>
    <t>GIOCA Grip Socks - Large  (Size 10 plus) Sky Blue</t>
  </si>
  <si>
    <t>GIOCA Grip Socks - Small  (Size2-5) Pink</t>
  </si>
  <si>
    <t>GIOCA Grip Socks - Medium (Size6-9) Pink</t>
  </si>
  <si>
    <t>GIOCA Grip Socks - Large  (Size 10 plus) Pink</t>
  </si>
  <si>
    <t>GIOCA Grip Socks - Small  (Size2-5) Lime</t>
  </si>
  <si>
    <t xml:space="preserve"> GIOCA Grip Socks - Medium (Size6-9) Lime</t>
  </si>
  <si>
    <t>GIOCA Grip Socks - Large  (Size 10 plus) Lime</t>
  </si>
  <si>
    <t>GIOCA Grip Socks - Small  (Size2-5) Emerald Green</t>
  </si>
  <si>
    <t>GIOCA Grip Socks - Medium (Size6-9) Emerald Green</t>
  </si>
  <si>
    <t>GIOCA Grip Socks - Large  (Size 10 plus) Emerald Green</t>
  </si>
  <si>
    <t>GIOCA Grip Socks - Small  (Size2-5) Bottle Green</t>
  </si>
  <si>
    <t>GIOCA Grip Socks - Medium (Size6-9) Bottle Green</t>
  </si>
  <si>
    <t>GIOCA Grip Socks - Large  (Size 10 plus) Bottle Green</t>
  </si>
  <si>
    <t xml:space="preserve"> GIOCA Grip Socks - Small  (Size2-5)  Gold</t>
  </si>
  <si>
    <t>GIOCA Grip Socks - Medium (Size6-9)  Gold</t>
  </si>
  <si>
    <t>GIOCA Grip Socks - Large  (Size 10 plus) Gold</t>
  </si>
  <si>
    <t>GIOCA Grip Socks - Small  (Size2-5) Yellow</t>
  </si>
  <si>
    <t>GIOCA Grip Socks - Medium (Size6-9) Yellow</t>
  </si>
  <si>
    <t>GIOCA Grip Socks - Large  (Size 10 plus) Yellow</t>
  </si>
  <si>
    <t>GIOCA Grip Socks - Small  (Size2-5) Purple</t>
  </si>
  <si>
    <t>GIOCA Grip Socks - Medium (Size6-9) Purple</t>
  </si>
  <si>
    <t>GIOCA Grip Socks - Large  (Size 10 plus) Purple</t>
  </si>
  <si>
    <t>GIOCA Grip Socks - Small  (Size2-5) Orange</t>
  </si>
  <si>
    <t>GIOCA Grip Socks - Medium (Size6-9) Orange</t>
  </si>
  <si>
    <t>GIOCA Grip Socks - Large  (Size 10 plus) Orange</t>
  </si>
  <si>
    <t>GIOCA Grip Socks - Small  (Size2-5) Dark Grey</t>
  </si>
  <si>
    <t>GIOCA Grip Socks - Medium (Size6-9)  Dark Grey</t>
  </si>
  <si>
    <t>GIOCA Grip Socks - Large  (Size 10 plus)  Dark Grey</t>
  </si>
  <si>
    <t xml:space="preserve"> GIOCA Grip Socks - Small  (Size2-5)  Light Grey</t>
  </si>
  <si>
    <t>GIOCA Grip Socks - Medium (Size6-9) Light Grey</t>
  </si>
  <si>
    <t>GIOCA Grip Socks - Large  (Size 10 plus) Light Grey</t>
  </si>
  <si>
    <t>GIOCA Grip Socks - Small  (Size2-5) Maroon</t>
  </si>
  <si>
    <t>GIOCA Grip Socks - Medium (Size6-9) Maroon</t>
  </si>
  <si>
    <t>GIOCA Grip Socks - Large  (Size 10 plus) Maroon</t>
  </si>
  <si>
    <t>GIOCA Grip Socks - Small  (Size2-5) Red</t>
  </si>
  <si>
    <t>GIOCA Grip Socks - Medium (Size6-9) Red</t>
  </si>
  <si>
    <t>GIOCA Grip Socks - Large  (Size 10 plus) Red</t>
  </si>
  <si>
    <t>4 PACK - 2 PIECE POLES with FLAGS</t>
  </si>
  <si>
    <t>RESISTANCEBUNGEE3M</t>
  </si>
  <si>
    <t>2 x BUNGEE RESISTANCE BANDS - BLACK - 3m</t>
  </si>
  <si>
    <t>2 METRE EVASION AGILITY BELT</t>
  </si>
  <si>
    <t>2 MEVASIONBELT</t>
  </si>
  <si>
    <t>SPEED AND AGILITY</t>
  </si>
  <si>
    <t>CORNERFLAG4PK</t>
  </si>
  <si>
    <t>ACCESSORIES</t>
  </si>
  <si>
    <t>FLEX50</t>
  </si>
  <si>
    <t>6PK1PCPOLEBLU</t>
  </si>
  <si>
    <t>7 Pack of 1 Piece Poles /5ft High w Grass Spike / Bonus Carry Bag - Blue</t>
  </si>
  <si>
    <r>
      <rPr>
        <b/>
        <sz val="11"/>
        <color rgb="FFFF0000"/>
        <rFont val="Raleway"/>
        <family val="2"/>
      </rPr>
      <t>NEW</t>
    </r>
    <r>
      <rPr>
        <b/>
        <sz val="11"/>
        <color theme="0"/>
        <rFont val="Raleway"/>
        <family val="2"/>
      </rPr>
      <t xml:space="preserve"> GIOCA GRIP - PERFORMANCE SOCKS </t>
    </r>
  </si>
  <si>
    <t>6 Pack GIOCA Grip Socks - Small (Size2-5) White</t>
  </si>
  <si>
    <t>6 Pack GIOCA Grip Socks - Medium (Size6-9) White</t>
  </si>
  <si>
    <t>6 Pack GIOCA Grip Socks - Large  (Size 10 plus) White</t>
  </si>
  <si>
    <t>6 Pack GIOCA Grip Socks - Small  (Size2-5) Black</t>
  </si>
  <si>
    <t>6 Pack GIOCA Grip Socks - Medium (Size6-9) Black</t>
  </si>
  <si>
    <t xml:space="preserve"> 6 Pack GIOCA Grip Socks - Large  (Size 10 plus) Black</t>
  </si>
  <si>
    <t>6 Pack GIOCA Grip Socks - Small  (Size2-5) Royal Blue</t>
  </si>
  <si>
    <t>6 Pack GIOCA Grip Socks - Medium (Size6-9) Royal Blue</t>
  </si>
  <si>
    <t xml:space="preserve"> 6 Pack GIOCA Grip Socks - Large  (Size 10 plus) Royal Blue</t>
  </si>
  <si>
    <t>6 Pack GIOCA Grip Socks - Small  (Size2-5) Navy</t>
  </si>
  <si>
    <t>6 Pack GIOCA Grip Socks - Medium (Size6-9) Navy</t>
  </si>
  <si>
    <t>6 Pack GIOCA Grip Socks - Large  (Size 10 plus) Navy</t>
  </si>
  <si>
    <t>6 Pack GIOCA Grip Socks - Small  (Size2-5) Sky Blue</t>
  </si>
  <si>
    <t>6 Pack GIOCA Grip Socks - Medium (Size6-9) Sky Blue</t>
  </si>
  <si>
    <t>6 Pack GIOCA Grip Socks - Large  (Size 10 plus) Sky Blue</t>
  </si>
  <si>
    <t>6 Pack GIOCA Grip Socks - Small  (Size2-5) Pink</t>
  </si>
  <si>
    <t>6 Pack GIOCA Grip Socks - Medium (Size6-9) Pink</t>
  </si>
  <si>
    <t>6 Pack GIOCA Grip Socks - Large  (Size 10 plus) Pink</t>
  </si>
  <si>
    <t>6 Pack GIOCA Grip Socks - Small  (Size2-5) Lime</t>
  </si>
  <si>
    <t>6 Pack GIOCA Grip Socks - Medium (Size6-9) Lime</t>
  </si>
  <si>
    <t>6 Pack GIOCA Grip Socks - Large  (Size 10 plus) Lime</t>
  </si>
  <si>
    <t>6 Pack GIOCA Grip Socks - Small  (Size2-5) Emerald Green</t>
  </si>
  <si>
    <t>6 Pack GIOCA Grip Socks - Medium (Size6-9) Emerald Green</t>
  </si>
  <si>
    <t>6 Pack GIOCA Grip Socks - Large  (Size 10 plus) Emerald Green</t>
  </si>
  <si>
    <t>6 Pack GIOCA Grip Socks - Small  (Size2-5) Bottle Green</t>
  </si>
  <si>
    <t>6 Pack GIOCA Grip Socks - Medium (Size6-9) Bottle Green</t>
  </si>
  <si>
    <t>6 Pack GIOCA Grip Socks - Large  (Size 10 plus) Bottle Green</t>
  </si>
  <si>
    <t>6 Pack GIOCA Grip Socks - Small  (Size2-5)  Gold</t>
  </si>
  <si>
    <t>6 Pack GIOCA Grip Socks - Medium (Size6-9)  Gold</t>
  </si>
  <si>
    <t>6 Pack GIOCA Grip Socks - Large  (Size 10 plus) Gold</t>
  </si>
  <si>
    <t>6 Pack GIOCA Grip Socks - Small  (Size2-5) Yellow</t>
  </si>
  <si>
    <t>6 Pack GIOCA Grip Socks - Medium (Size6-9) Yellow</t>
  </si>
  <si>
    <t>6 Pack GIOCA Grip Socks - Large  (Size 10 plus) Yellow</t>
  </si>
  <si>
    <t>6 Pack GIOCA Grip Socks - Small  (Size2-5) Purple</t>
  </si>
  <si>
    <t>6 Pack GIOCA Grip Socks - Medium (Size6-9) Purple</t>
  </si>
  <si>
    <t>6 Pack GIOCA Grip Socks - Large  (Size 10 plus) Purple</t>
  </si>
  <si>
    <t>6 Pack GIOCA Grip Socks - Small  (Size2-5) Orange</t>
  </si>
  <si>
    <t>6 Pack GIOCA Grip Socks - Medium (Size6-9) Orange</t>
  </si>
  <si>
    <t>6 Pack GIOCA Grip Socks - Large  (Size 10 plus) Orange</t>
  </si>
  <si>
    <t>6 Pack GIOCA Grip Socks - Small  (Size2-5) Dark Grey</t>
  </si>
  <si>
    <t>6 Pack GIOCA Grip Socks - Medium (Size6-9)  Dark Grey</t>
  </si>
  <si>
    <t>6 Pack GIOCA Grip Socks - Large  (Size 10 plus)  Dark Grey</t>
  </si>
  <si>
    <t>6 Pack GIOCA Grip Socks - Small  (Size2-5)  Light Grey</t>
  </si>
  <si>
    <t>6 Pack GIOCA Grip Socks - Medium (Size6-9) Light Grey</t>
  </si>
  <si>
    <t>6 Pack GIOCA Grip Socks - Large  (Size 10 plus) Light Grey</t>
  </si>
  <si>
    <t>6 Pack GIOCA Grip Socks - Small  (Size2-5) Maroon</t>
  </si>
  <si>
    <t>6 Pack GIOCA Grip Socks - Medium (Size6-9) Maroon</t>
  </si>
  <si>
    <t>6 Pack GIOCA Grip Socks - Large  (Size 10 plus) Maroon</t>
  </si>
  <si>
    <t>6 Pack GIOCA Grip Socks - Small  (Size2-5) Red</t>
  </si>
  <si>
    <t>6 Pack GIOCA Grip Socks - Medium (Size6-9) Red</t>
  </si>
  <si>
    <t>6 Pack GIOCA Grip Socks - Large  (Size 10 plus) Red</t>
  </si>
  <si>
    <r>
      <rPr>
        <b/>
        <sz val="11"/>
        <color rgb="FFFF0000"/>
        <rFont val="Raleway"/>
        <family val="2"/>
      </rPr>
      <t>NEW</t>
    </r>
    <r>
      <rPr>
        <b/>
        <sz val="11"/>
        <color theme="0"/>
        <rFont val="Raleway"/>
        <family val="2"/>
      </rPr>
      <t xml:space="preserve"> GIOCA FOOTLESS SOCKS</t>
    </r>
  </si>
  <si>
    <t>GIOCA Performance Strapping</t>
  </si>
  <si>
    <r>
      <rPr>
        <b/>
        <sz val="10"/>
        <color theme="0"/>
        <rFont val="Raleway"/>
        <family val="2"/>
      </rPr>
      <t xml:space="preserve">GIOCA GK GLOVES - </t>
    </r>
    <r>
      <rPr>
        <b/>
        <sz val="9"/>
        <color theme="0"/>
        <rFont val="Raleway"/>
        <family val="2"/>
      </rPr>
      <t>As worn by Liam "Rocket" Reddy - Perth Glory // Dean Bouzanis // Adam Pearce - Central Coast Mariners</t>
    </r>
  </si>
  <si>
    <t>GIOCA Green Long Sleeve Compression - 3XS</t>
  </si>
  <si>
    <t>GIOCA Green Long Sleeve Compression - 2XS</t>
  </si>
  <si>
    <t>GIOCA Green Long Sleeve Compression - XS</t>
  </si>
  <si>
    <t>GIOCA Green Long Sleeve Compression - S</t>
  </si>
  <si>
    <t>GIOCA Green Long Sleeve Compression - M</t>
  </si>
  <si>
    <t>GIOCA Green Long Sleeve Compression - L</t>
  </si>
  <si>
    <t>GIOCA Green Long Sleeve Compression - XL</t>
  </si>
  <si>
    <t>GIOCA Green Long Sleeve Compression - 2XL</t>
  </si>
  <si>
    <t>GIOCA Green Long Sleeve Compression - 3XL</t>
  </si>
  <si>
    <t>GFLSCOMPRESSIONEMGRN</t>
  </si>
  <si>
    <t>OFF THE SHELF APPAREL - POLO'S</t>
  </si>
  <si>
    <t>POLO SHIRT BLACK w WHITE</t>
  </si>
  <si>
    <t>Polo Shirt - 3XS</t>
  </si>
  <si>
    <t>Polo Shirt - 2XS</t>
  </si>
  <si>
    <t>Polo Shirt - XS</t>
  </si>
  <si>
    <t>Polo Shirt - S</t>
  </si>
  <si>
    <t>Polo Shirt - M</t>
  </si>
  <si>
    <t>Polo Shirt - L</t>
  </si>
  <si>
    <t>Polo Shirt - XL</t>
  </si>
  <si>
    <t>Polo Shirt - 2XL</t>
  </si>
  <si>
    <t>Polo Shirt - 3XL</t>
  </si>
  <si>
    <t>POLO SHIRT WHITE w BLACK</t>
  </si>
  <si>
    <t>POLO SHIRT NAVY w WHITE</t>
  </si>
  <si>
    <t>POLO SHIRT ROYAL w WHITE</t>
  </si>
  <si>
    <t>POLO SHIRT RED w WHITE</t>
  </si>
  <si>
    <t>OFF THE SHELF APPAREL - TRACKPANTS</t>
  </si>
  <si>
    <t>CITY TRACKPANTS BLACK</t>
  </si>
  <si>
    <t>City Trackpants in Black - 3XS</t>
  </si>
  <si>
    <t>City Trackpants in Black - 2XS</t>
  </si>
  <si>
    <t>City Trackpants in Black - XS</t>
  </si>
  <si>
    <t>City Trackpants in Black - S</t>
  </si>
  <si>
    <t>City Trackpants in Black - M</t>
  </si>
  <si>
    <t>City Trackpants in Black - L</t>
  </si>
  <si>
    <t>City Trackpants in Black - XL</t>
  </si>
  <si>
    <t>City Trackpants in Black - 2XL</t>
  </si>
  <si>
    <t>City Trackpants in Black - 3XL</t>
  </si>
  <si>
    <t>CITY TRACKPANTS NAVY</t>
  </si>
  <si>
    <t>City Trackpants in Navy - 3XS</t>
  </si>
  <si>
    <t>City Trackpants in Navy - 2XS</t>
  </si>
  <si>
    <t>City Trackpants in Navy - XS</t>
  </si>
  <si>
    <t>City Trackpants in Navy - S</t>
  </si>
  <si>
    <t>City Trackpants in Navy - M</t>
  </si>
  <si>
    <t>City Trackpants in Navy - L</t>
  </si>
  <si>
    <t>City Trackpants in Navy - XL</t>
  </si>
  <si>
    <t>City Trackpants in Navy - 2XL</t>
  </si>
  <si>
    <t>City Trackpants in Navy - 3XL</t>
  </si>
  <si>
    <t>SLIM FIT SIGNITURE PANTS BLACK</t>
  </si>
  <si>
    <t>Slim Fit Signiture Pants - 3XS</t>
  </si>
  <si>
    <t>Slim Fit Signiture Pants - 2XS</t>
  </si>
  <si>
    <t>Slim Fit Signiture Pants - XS</t>
  </si>
  <si>
    <t>Slim Fit Signiture Pants - S</t>
  </si>
  <si>
    <t>Slim Fit Signiture Pants - M</t>
  </si>
  <si>
    <t>Slim Fit Signiture Pants - L</t>
  </si>
  <si>
    <t>Slim Fit Signiture Pants - XL</t>
  </si>
  <si>
    <t>Slim Fit Signiture Pants - 2XL</t>
  </si>
  <si>
    <t>Slim Fit Signiture Pants - 3XL</t>
  </si>
  <si>
    <t>SLIM FIT SIGNITURE PANTS NAVY</t>
  </si>
  <si>
    <t>OFF THE SHELF APPAREL - QTR ZIP JUMPER / TRACK JACKET</t>
  </si>
  <si>
    <t>CITY QTR ZIP JUMPER BLACK</t>
  </si>
  <si>
    <t>City Quarter Zip Jumper - 3XS</t>
  </si>
  <si>
    <t>City Quarter Zip Jumper - 2XS</t>
  </si>
  <si>
    <t>City Quarter Zip Jumper - XS</t>
  </si>
  <si>
    <t>City Quarter Zip Jumper - S</t>
  </si>
  <si>
    <t>City Quarter Zip Jumper - M</t>
  </si>
  <si>
    <t>City Quarter Zip Jumper - L</t>
  </si>
  <si>
    <t>City Quarter Zip Jumper - XL</t>
  </si>
  <si>
    <t>City Quarter Zip Jumper - 2XL</t>
  </si>
  <si>
    <t>City Quarter Zip Jumper - 3XL</t>
  </si>
  <si>
    <t>CITY QTR ZIP JUMPER NAVY</t>
  </si>
  <si>
    <t>SIGNITURE JACKET BLACK</t>
  </si>
  <si>
    <t>Signiture Full Zip Jacket - 3XS</t>
  </si>
  <si>
    <t>Signiture Full Zip Jacket - 2XS</t>
  </si>
  <si>
    <t>Signiture Full Zip Jacket - XS</t>
  </si>
  <si>
    <t>Signiture Full Zip Jacket - S</t>
  </si>
  <si>
    <t>Signiture Full Zip Jacket - M</t>
  </si>
  <si>
    <t>Signiture Full Zip Jacket - L</t>
  </si>
  <si>
    <t>Signiture Full Zip Jacket - XL</t>
  </si>
  <si>
    <t>Signiture Full Zip Jacket - 2XL</t>
  </si>
  <si>
    <t>Signiture Full Zip Jacket - 3XL</t>
  </si>
  <si>
    <t>SIGNITURE JACKET NAVY</t>
  </si>
  <si>
    <t>SOFTSHELL FULL ZIP HOODIE BLACK</t>
  </si>
  <si>
    <t>Full Zip Softshell Hoodie - 3XS</t>
  </si>
  <si>
    <t>Full Zip Softshell Hoodie - 2XS</t>
  </si>
  <si>
    <t>Full Zip Softshell Hoodie - XS</t>
  </si>
  <si>
    <t>Full Zip Softshell Hoodie - S</t>
  </si>
  <si>
    <t>Full Zip Softshell Hoodie - M</t>
  </si>
  <si>
    <t>Full Zip Softshell Hoodie - L</t>
  </si>
  <si>
    <t>Full Zip Softshell Hoodie - XL</t>
  </si>
  <si>
    <t>Full Zip Softshell Hoodie - 2XL</t>
  </si>
  <si>
    <t>Full Zip Softshell Hoodie - 3XL</t>
  </si>
  <si>
    <t>Full Zip Softshell Hoodie - 4XL</t>
  </si>
  <si>
    <t>SOFTSHELL FULL ZIP HOODIE NAVY</t>
  </si>
  <si>
    <t xml:space="preserve">OFF THE SHELF APPAREL - WINTER JACKET / INVERNO / CALDO </t>
  </si>
  <si>
    <t>INVERNO PUFF JACKET BLACK</t>
  </si>
  <si>
    <t>Inverno Puff Jacket - 3XS</t>
  </si>
  <si>
    <t>Inverno Puff Jacket - 2XS</t>
  </si>
  <si>
    <t>Inverno Puff Jacket - XS</t>
  </si>
  <si>
    <t>Inverno Puff Jacket - S</t>
  </si>
  <si>
    <t>Inverno Puff Jacket - M</t>
  </si>
  <si>
    <t>Inverno Puff Jacket - L</t>
  </si>
  <si>
    <t>Inverno Puff Jacket - XL</t>
  </si>
  <si>
    <t>Inverno Puff Jacket - 2XL</t>
  </si>
  <si>
    <t>Inverno Puff Jacket - 3XL</t>
  </si>
  <si>
    <t>Inverno Puff Jacket - 4XL</t>
  </si>
  <si>
    <t>INVERNO PUFF JACKET NAVY</t>
  </si>
  <si>
    <t>CALDO PUFF JACKET BLACK</t>
  </si>
  <si>
    <t>Caldo Puff Jacket - 3XS</t>
  </si>
  <si>
    <t>Caldo Puff Jacket - 2XS</t>
  </si>
  <si>
    <t>Caldo Puff Jacket - XS</t>
  </si>
  <si>
    <t>Caldo Puff Jacket - S</t>
  </si>
  <si>
    <t>Caldo Puff Jacket - M</t>
  </si>
  <si>
    <t>Caldo Puff Jacket - L</t>
  </si>
  <si>
    <t>Caldo Puff Jacket - XL</t>
  </si>
  <si>
    <t>Caldo Puff Jacket - 2XL</t>
  </si>
  <si>
    <t>Caldo Puff Jacket - 3XL</t>
  </si>
  <si>
    <t>Caldo Puff Jacket - 4XL</t>
  </si>
  <si>
    <t>CALDO PUFF JACKET NAVY</t>
  </si>
  <si>
    <t xml:space="preserve">ACCESSORIES </t>
  </si>
  <si>
    <t>NECK WARMER</t>
  </si>
  <si>
    <t>GIOCA Neck Warmer Black - One Size Fits All</t>
  </si>
  <si>
    <t>GIOCA Neck Warmer Navy - One Size Fits All</t>
  </si>
  <si>
    <t>PLAYER GLOVES</t>
  </si>
  <si>
    <t>GIOCA Player Gloves Black - S</t>
  </si>
  <si>
    <t>GIOCA Player Gloves Black - M</t>
  </si>
  <si>
    <t>GIOCA Player Gloves Black - L</t>
  </si>
  <si>
    <t>BACKPACK</t>
  </si>
  <si>
    <t>GIOCA Backpack with Boot Compartment - Black</t>
  </si>
  <si>
    <t>GIOCA Backpack with Boot Compartment - Navy</t>
  </si>
  <si>
    <t>DUFFEL BAG</t>
  </si>
  <si>
    <t>GIOCA Duffel Bag with Boot Compartment - Black</t>
  </si>
  <si>
    <t>GIOCA Duffel Bag with Boot Compartment - Navy</t>
  </si>
  <si>
    <t>BOOT BAG / MULTI BAG</t>
  </si>
  <si>
    <t>GIOCA Multi Purpose / Boot Bag - Black</t>
  </si>
  <si>
    <t>DRAWSTRING BAG</t>
  </si>
  <si>
    <t>GIOCA  Drawstring Bag - Black</t>
  </si>
  <si>
    <t>OFF THE SHELF TEAMWEAR - JERSEYS</t>
  </si>
  <si>
    <t>HONVED JERSEY BLACK W WHITE</t>
  </si>
  <si>
    <t>HONVED Player Jersey - 3XS</t>
  </si>
  <si>
    <t>HONVED Player Jersey - 2XS</t>
  </si>
  <si>
    <t>HONVED Player Jersey - XS</t>
  </si>
  <si>
    <t>HONVED Player Jersey - S</t>
  </si>
  <si>
    <t>HONVED Player Jersey - M</t>
  </si>
  <si>
    <t>HONVED Player Jersey - L</t>
  </si>
  <si>
    <t>HONVED Player Jersey - XL</t>
  </si>
  <si>
    <t>HONVED Player Jersey - 2XL</t>
  </si>
  <si>
    <t>HONVED Player Jersey - 3XL</t>
  </si>
  <si>
    <t>HONVED JERSEY WHITE W BLACK</t>
  </si>
  <si>
    <t>HONVED JERSEY NAVY W WHITE</t>
  </si>
  <si>
    <t>HONVED JERSEY ROYAL W WHITE</t>
  </si>
  <si>
    <t>BREMEN JERSEY BLACK W WHITE</t>
  </si>
  <si>
    <t>BREMEN JERSEY NAVY W WHITE</t>
  </si>
  <si>
    <t>BREMEN JERSEY ROYAL W WHITE</t>
  </si>
  <si>
    <t>BREMEN JERSEY RED W WHITE</t>
  </si>
  <si>
    <t>BREMEN JERSEY YELLOW W WHITE</t>
  </si>
  <si>
    <t>BREMEN JERSEY MAROON W WHITE</t>
  </si>
  <si>
    <t>BREMEN JERSEY GREEN W WHITE</t>
  </si>
  <si>
    <t>BREMEN JERSEY SKY BLUE W WHITE</t>
  </si>
  <si>
    <t>OFF THE SHELF TEAMWEAR - PLAYING SHORTS</t>
  </si>
  <si>
    <t>PLAYING SHORTS BLACK</t>
  </si>
  <si>
    <t>GIOCA Solid Playing Shorts - 3XS</t>
  </si>
  <si>
    <t>GIOCA Solid Playing Shorts - 2XS</t>
  </si>
  <si>
    <t>GIOCA Solid Playing Shorts - XS</t>
  </si>
  <si>
    <t>GIOCA Solid Playing Shorts - S</t>
  </si>
  <si>
    <t>GIOCA Solid Playing Shorts - M</t>
  </si>
  <si>
    <t>GIOCA Solid Playing Shorts - L</t>
  </si>
  <si>
    <t>GIOCA Solid Playing Shorts - XL</t>
  </si>
  <si>
    <t>GIOCA Solid Playing Shorts - 2XL</t>
  </si>
  <si>
    <t>GIOCA Solid Playing Shorts - 3XL</t>
  </si>
  <si>
    <t>PLAYING SHORTS WHITE</t>
  </si>
  <si>
    <t>PLAYING SHORTS RED</t>
  </si>
  <si>
    <t>PLAYING SHORTS MAROON</t>
  </si>
  <si>
    <t>PLAYING SHORTS ROYAL BLUE</t>
  </si>
  <si>
    <t>PLAYING SHORTS SKY BLUE</t>
  </si>
  <si>
    <t>PLAYING SHORTS NAVY BLUE</t>
  </si>
  <si>
    <t>PLAYING SHORTS YELLOW</t>
  </si>
  <si>
    <t>PLAYING SHORTS GREEN</t>
  </si>
  <si>
    <t>OFF THE SHELF TEAMWEAR - PLAYING SOCKS</t>
  </si>
  <si>
    <t>GIOCA PLAYING SOCKS BLACK</t>
  </si>
  <si>
    <t>GIOCA Playing Full Length Socks XS - US1 - US3</t>
  </si>
  <si>
    <t>GIOCA Playing Full Length Socks S - US3 - US5</t>
  </si>
  <si>
    <t>GIOCA Playing Full Length Socks M - US6 - US9</t>
  </si>
  <si>
    <t>GIOCA Playing Full Length Socks L - US10 - US13</t>
  </si>
  <si>
    <t>GIOCA PLAYING SOCKS WHITE</t>
  </si>
  <si>
    <t>GIOCA PLAYING SOCKS RED</t>
  </si>
  <si>
    <t>GIOCA PLAYING SOCKS NAVY</t>
  </si>
  <si>
    <t>GIOCA PLAYING SOCKS GREEN</t>
  </si>
  <si>
    <t>GIOCA PLAYING SOCKS ORANGE</t>
  </si>
  <si>
    <t>GIOCA PLAYING SOCKS SKY BLUE</t>
  </si>
  <si>
    <t>TOTAL INC. GST</t>
  </si>
  <si>
    <t>QPSPOT8X5</t>
  </si>
  <si>
    <t>BZKGOAL4FT</t>
  </si>
  <si>
    <t>GIOCAKITBAGBLK</t>
  </si>
  <si>
    <t>Inflatable Dman - Senior 1.85m Tall - Order in 4's and get a free pump</t>
  </si>
  <si>
    <t>CUSTALUGOL4X2.5</t>
  </si>
  <si>
    <t>4ft x 2.5ft Elite Aluminium Folding Goal - Rubber Base Pads - Single - including Customisation of Existing Net</t>
  </si>
  <si>
    <t>CUSTALUGOL5X3</t>
  </si>
  <si>
    <t>5ft x 3ft Elite Aluminium Folding Goal - Rubber Base Pads - Single - including Customisation of Existing Net</t>
  </si>
  <si>
    <t>CUSTALUGOL6X4</t>
  </si>
  <si>
    <t>6ft x 4ft Elite Aluminium Folding Goal - Rubber Base Pads - Single - including Customisation of Existing Net</t>
  </si>
  <si>
    <t>CUSTALUGOL2X1</t>
  </si>
  <si>
    <t>2m x 1m Elite Aluminium Folding Goal - Rubber Base Pads - Single - including Customisation of Existing Net</t>
  </si>
  <si>
    <t xml:space="preserve">                                        IF CUSTOM GOALS ARE ORDERED WITH A 8-12 WEEK LEAD TIME  TO COME IN VIA CONTAINER. PRICE WILL BE FREE CUSTOM NET WITH FRAME.</t>
  </si>
  <si>
    <t>QPDOTMARKER10PKYEL</t>
  </si>
  <si>
    <t>10Pk Rubber Dot Markers Yellow</t>
  </si>
  <si>
    <t>QPDOTMARKER10PKMULTI</t>
  </si>
  <si>
    <t>10Pk Rubber Dot Markers Multi Colour</t>
  </si>
  <si>
    <t>GIOCASHINSTAYEMD</t>
  </si>
  <si>
    <t>GIOCA SHIN GUARD STAYS BOTTLE GREEN</t>
  </si>
  <si>
    <t>GIOCA SHIN GUARD STAYS EMERALD GREEN</t>
  </si>
  <si>
    <t>GIOCASHINSTAYLME</t>
  </si>
  <si>
    <t>GIOCA SHIN GUARD STAYS LIME GREEN</t>
  </si>
  <si>
    <t>GIOCASHINSTAYORG</t>
  </si>
  <si>
    <t>GIOCA SHIN GUARD STAYS ORANGE</t>
  </si>
  <si>
    <t>GIOCASHINSTAYMRN</t>
  </si>
  <si>
    <t>GIOCA SHIN GUARD STAYS MAROON</t>
  </si>
  <si>
    <t>GIOCASHINSTAYGLD</t>
  </si>
  <si>
    <t>GIOCA SHIN GUARD STAYS GOLD</t>
  </si>
  <si>
    <t>GIOCASHINSTAYPNK</t>
  </si>
  <si>
    <t>GIOCA SHIN GUARD STAYS PINK</t>
  </si>
  <si>
    <t>GIOCASHINSTAYNVY</t>
  </si>
  <si>
    <t>GIOCA SHIN GUARD STAYS NAVY</t>
  </si>
  <si>
    <t>ORDER FORM 2024</t>
  </si>
  <si>
    <t>3m Wide x 2m High (FUTSAL) Complete Aluminium Frame Portable Goal - Fold and Store Feature - Includes 4mm Net, Grass Anchors</t>
  </si>
  <si>
    <t>5m Wide x 2m High Complete Aluminium Frame Portable Goal - Fold and Store Feature - Includes 4mm Net, Grass Anchors</t>
  </si>
  <si>
    <t>Full Size Complete Aluminium Frame Portable Goal - Fold and Store Feature - Includes 4mm Net, Grass Anchors</t>
  </si>
  <si>
    <t>A4COACHINGPAD</t>
  </si>
  <si>
    <t>CORNERFLAG</t>
  </si>
  <si>
    <t>4PKCNRTURF</t>
  </si>
  <si>
    <t>A5 Coaches Session Planner Book</t>
  </si>
  <si>
    <t>QuickPlay QFOLD uPVC Match Fold Goal - 2.5m x 1.5m</t>
  </si>
  <si>
    <t>QuickPlay  QFOLD uPVC Match Fold Goal - 3m x 2m</t>
  </si>
  <si>
    <t>QuickPlay  QFOLD uPVC Match Fold Goal - 3.6m x 1.8m</t>
  </si>
  <si>
    <t>QuickPlay  QFOLD uPVC Match Fold Goal - 5m x 2m Approx.</t>
  </si>
  <si>
    <t>AGBALLCART</t>
  </si>
  <si>
    <t>Aluminium Portable Ball Cart / Holds Up to 25 Size 5 Balls</t>
  </si>
  <si>
    <t xml:space="preserve">QUICKPLAY Replay Wall Station - XL - 120cm X 37cm  </t>
  </si>
  <si>
    <t>QUICKPLAY REPLAY Station XL Football Rebound Board</t>
  </si>
  <si>
    <t xml:space="preserve">QUICKPLAY REPLAY Station Football Rebound Board with Ground and Loop Return Technology </t>
  </si>
  <si>
    <r>
      <rPr>
        <sz val="10"/>
        <color rgb="FFFF0000"/>
        <rFont val="Raleway"/>
        <family val="2"/>
      </rPr>
      <t xml:space="preserve"> </t>
    </r>
    <r>
      <rPr>
        <sz val="10"/>
        <color indexed="8"/>
        <rFont val="Raleway"/>
        <family val="2"/>
      </rPr>
      <t>2m x 1m Elite Aluminium Folding Goal - Rubber Base Pads - Single</t>
    </r>
  </si>
  <si>
    <r>
      <rPr>
        <b/>
        <sz val="10"/>
        <color rgb="FFFF0000"/>
        <rFont val="Raleway"/>
        <family val="2"/>
      </rPr>
      <t>NEW</t>
    </r>
    <r>
      <rPr>
        <b/>
        <sz val="10"/>
        <color indexed="8"/>
        <rFont val="Raleway"/>
        <family val="2"/>
      </rPr>
      <t xml:space="preserve"> ALPHA GOL STANDARD NETS ONLY</t>
    </r>
  </si>
  <si>
    <r>
      <t xml:space="preserve">2M X 1M FLEX ELITE / Portable Box Net Shape / </t>
    </r>
    <r>
      <rPr>
        <b/>
        <sz val="10"/>
        <color rgb="FF000000"/>
        <rFont val="Raleway"/>
        <family val="2"/>
      </rPr>
      <t>High End All Surface Portable Goal</t>
    </r>
    <r>
      <rPr>
        <sz val="10"/>
        <color indexed="8"/>
        <rFont val="Raleway"/>
        <family val="2"/>
      </rPr>
      <t xml:space="preserve"> / Rubber Feet for Indoor Use / Carry Bag </t>
    </r>
  </si>
  <si>
    <r>
      <t xml:space="preserve">3M X 2M FLEX ELITE / Portable Box Net Shape / </t>
    </r>
    <r>
      <rPr>
        <b/>
        <sz val="10"/>
        <color rgb="FF000000"/>
        <rFont val="Raleway"/>
        <family val="2"/>
      </rPr>
      <t>High End All Surface Portable Goal</t>
    </r>
    <r>
      <rPr>
        <sz val="10"/>
        <color indexed="8"/>
        <rFont val="Raleway"/>
        <family val="2"/>
      </rPr>
      <t xml:space="preserve"> / Rubber Feet for Indoor Use / Carry Bag </t>
    </r>
  </si>
  <si>
    <r>
      <t xml:space="preserve">5M X 2M FLEX ELITE / Portable Box Net Shape / </t>
    </r>
    <r>
      <rPr>
        <b/>
        <sz val="10"/>
        <color rgb="FF000000"/>
        <rFont val="Raleway"/>
        <family val="2"/>
      </rPr>
      <t>High End All Surface Portable Goal</t>
    </r>
    <r>
      <rPr>
        <sz val="10"/>
        <color indexed="8"/>
        <rFont val="Raleway"/>
        <family val="2"/>
      </rPr>
      <t xml:space="preserve"> / Rubber Feet for Indoor Use / Carry Bag </t>
    </r>
  </si>
  <si>
    <r>
      <t xml:space="preserve">FULL SIZE 7.3M X 2.4M FLEX ELITE / Portable Box Net Shape / </t>
    </r>
    <r>
      <rPr>
        <b/>
        <sz val="10"/>
        <color rgb="FF000000"/>
        <rFont val="Raleway"/>
        <family val="2"/>
      </rPr>
      <t>High End All Surface Portable Goal</t>
    </r>
    <r>
      <rPr>
        <sz val="10"/>
        <color indexed="8"/>
        <rFont val="Raleway"/>
        <family val="2"/>
      </rPr>
      <t xml:space="preserve"> / Rubber Feet for Indoor Use / Carry Bag </t>
    </r>
  </si>
  <si>
    <r>
      <rPr>
        <b/>
        <sz val="10"/>
        <color rgb="FFFF0000"/>
        <rFont val="Raleway"/>
      </rPr>
      <t>NEW</t>
    </r>
    <r>
      <rPr>
        <sz val="10"/>
        <color indexed="8"/>
        <rFont val="Raleway"/>
        <family val="2"/>
      </rPr>
      <t xml:space="preserve"> BZKGOAL5FT</t>
    </r>
  </si>
  <si>
    <r>
      <rPr>
        <b/>
        <sz val="10"/>
        <color rgb="FFFF0000"/>
        <rFont val="Raleway"/>
      </rPr>
      <t xml:space="preserve"> NEW</t>
    </r>
    <r>
      <rPr>
        <sz val="10"/>
        <color indexed="8"/>
        <rFont val="Raleway"/>
        <family val="2"/>
      </rPr>
      <t xml:space="preserve"> BZKGOAL6ft</t>
    </r>
  </si>
  <si>
    <r>
      <rPr>
        <b/>
        <sz val="10"/>
        <color rgb="FFFF0000"/>
        <rFont val="Raleway"/>
      </rPr>
      <t>NEW</t>
    </r>
    <r>
      <rPr>
        <sz val="10"/>
        <color indexed="8"/>
        <rFont val="Raleway"/>
        <family val="2"/>
      </rPr>
      <t xml:space="preserve"> BZK2M</t>
    </r>
  </si>
  <si>
    <r>
      <rPr>
        <b/>
        <sz val="10"/>
        <color rgb="FFFF0000"/>
        <rFont val="Raleway"/>
      </rPr>
      <t>NEW</t>
    </r>
    <r>
      <rPr>
        <sz val="10"/>
        <color indexed="8"/>
        <rFont val="Raleway"/>
        <family val="2"/>
      </rPr>
      <t xml:space="preserve"> BZKSTN</t>
    </r>
  </si>
  <si>
    <r>
      <rPr>
        <b/>
        <sz val="10"/>
        <color rgb="FFFF0000"/>
        <rFont val="Raleway"/>
      </rPr>
      <t xml:space="preserve">NEW </t>
    </r>
    <r>
      <rPr>
        <sz val="10"/>
        <color indexed="8"/>
        <rFont val="Raleway"/>
        <family val="2"/>
      </rPr>
      <t>BZKGOAL4FTALU</t>
    </r>
  </si>
  <si>
    <r>
      <rPr>
        <b/>
        <sz val="10"/>
        <color rgb="FFFF0000"/>
        <rFont val="Raleway"/>
      </rPr>
      <t>NEW</t>
    </r>
    <r>
      <rPr>
        <sz val="10"/>
        <color indexed="8"/>
        <rFont val="Raleway"/>
        <family val="2"/>
      </rPr>
      <t xml:space="preserve"> BZKGOAL5FTALU</t>
    </r>
  </si>
  <si>
    <r>
      <rPr>
        <b/>
        <sz val="10"/>
        <color rgb="FFFF0000"/>
        <rFont val="Raleway"/>
        <family val="2"/>
      </rPr>
      <t xml:space="preserve">NEW </t>
    </r>
    <r>
      <rPr>
        <b/>
        <sz val="10"/>
        <color indexed="8"/>
        <rFont val="Raleway"/>
        <family val="2"/>
      </rPr>
      <t>QUICKPLAY UK - TARGET NETS</t>
    </r>
  </si>
  <si>
    <r>
      <rPr>
        <b/>
        <sz val="10"/>
        <color rgb="FFFF0000"/>
        <rFont val="Raleway"/>
      </rPr>
      <t xml:space="preserve">New </t>
    </r>
    <r>
      <rPr>
        <b/>
        <sz val="10"/>
        <color indexed="8"/>
        <rFont val="Raleway"/>
      </rPr>
      <t xml:space="preserve"> QPREPLAYWALL</t>
    </r>
  </si>
  <si>
    <r>
      <rPr>
        <b/>
        <sz val="10"/>
        <color rgb="FFFF0000"/>
        <rFont val="Raleway"/>
      </rPr>
      <t xml:space="preserve">New </t>
    </r>
    <r>
      <rPr>
        <b/>
        <sz val="10"/>
        <color indexed="8"/>
        <rFont val="Raleway"/>
      </rPr>
      <t>QPREPLAYWALLXL</t>
    </r>
  </si>
  <si>
    <r>
      <t xml:space="preserve">Quickplay Mini Spot Elite Rebouner 1.5m x 1m - Weighted Base - 90 sec set up - </t>
    </r>
    <r>
      <rPr>
        <b/>
        <sz val="10"/>
        <color indexed="8"/>
        <rFont val="Raleway"/>
        <family val="2"/>
      </rPr>
      <t>IN CATALOGUE</t>
    </r>
  </si>
  <si>
    <r>
      <t xml:space="preserve">QuickPlay Spot Academy Rebounder 8x5ft - </t>
    </r>
    <r>
      <rPr>
        <b/>
        <sz val="10"/>
        <color rgb="FF000000"/>
        <rFont val="Raleway"/>
      </rPr>
      <t>REFER TO WEBSITE</t>
    </r>
  </si>
  <si>
    <r>
      <t xml:space="preserve">QuickPlay Spot Elite Rebounder - Weighted Base - Rubber Feet - Converts to Freekick Wall - </t>
    </r>
    <r>
      <rPr>
        <b/>
        <sz val="10"/>
        <color indexed="8"/>
        <rFont val="Raleway"/>
        <family val="2"/>
      </rPr>
      <t>IN CATALOGUE</t>
    </r>
  </si>
  <si>
    <r>
      <t xml:space="preserve">QuickPlay Elite Weighted Base 8x6ft Goal and Rebounder Combo - 2 in 1 </t>
    </r>
    <r>
      <rPr>
        <b/>
        <sz val="10"/>
        <color indexed="8"/>
        <rFont val="Raleway"/>
        <family val="2"/>
      </rPr>
      <t>- REFER TO WEBSITE</t>
    </r>
  </si>
  <si>
    <r>
      <t xml:space="preserve">Quickplay Pro Rebounder - 3ft x 3ft (90cm x 90cm) Metal Frame </t>
    </r>
    <r>
      <rPr>
        <b/>
        <sz val="10"/>
        <color indexed="8"/>
        <rFont val="Raleway"/>
        <family val="2"/>
      </rPr>
      <t>- REFER TO WEBSITE</t>
    </r>
  </si>
  <si>
    <r>
      <t xml:space="preserve">Quickplay Pro Rebounder - 5ft x 5ft (1.5m x 1.5m) Metal Frame </t>
    </r>
    <r>
      <rPr>
        <b/>
        <sz val="10"/>
        <color indexed="8"/>
        <rFont val="Raleway"/>
        <family val="2"/>
      </rPr>
      <t>- REFER TO WEBSITE</t>
    </r>
  </si>
  <si>
    <r>
      <t xml:space="preserve">Quickplay Pro Rebounder - 7ft x 7ft (2.1m x 2.1m) Metal Frame </t>
    </r>
    <r>
      <rPr>
        <b/>
        <sz val="10"/>
        <color indexed="8"/>
        <rFont val="Raleway"/>
        <family val="2"/>
      </rPr>
      <t>- REFER TO WEBSITE</t>
    </r>
  </si>
  <si>
    <r>
      <rPr>
        <sz val="10"/>
        <color rgb="FFFF0000"/>
        <rFont val="Raleway"/>
        <family val="2"/>
      </rPr>
      <t>NEW</t>
    </r>
    <r>
      <rPr>
        <sz val="10"/>
        <color indexed="8"/>
        <rFont val="Raleway"/>
        <family val="2"/>
      </rPr>
      <t xml:space="preserve"> - 1.8m Wide Portable Rebounder</t>
    </r>
  </si>
  <si>
    <r>
      <t>INFLATDMANYTH</t>
    </r>
    <r>
      <rPr>
        <b/>
        <sz val="10"/>
        <color indexed="8"/>
        <rFont val="Raleway"/>
        <family val="2"/>
      </rPr>
      <t>PACK</t>
    </r>
  </si>
  <si>
    <r>
      <t xml:space="preserve">4 Pack Inflatable Dman - Youth 1.65m Tall - </t>
    </r>
    <r>
      <rPr>
        <b/>
        <sz val="10"/>
        <color indexed="8"/>
        <rFont val="Raleway"/>
      </rPr>
      <t>free</t>
    </r>
    <r>
      <rPr>
        <sz val="10"/>
        <color indexed="8"/>
        <rFont val="Raleway"/>
      </rPr>
      <t xml:space="preserve"> pump</t>
    </r>
  </si>
  <si>
    <r>
      <t>INFLATDMANADLT</t>
    </r>
    <r>
      <rPr>
        <b/>
        <sz val="10"/>
        <color indexed="8"/>
        <rFont val="Raleway"/>
        <family val="2"/>
      </rPr>
      <t>PACK</t>
    </r>
  </si>
  <si>
    <r>
      <t xml:space="preserve">Inflatable Dman - Senior 1.85m Tall - </t>
    </r>
    <r>
      <rPr>
        <b/>
        <sz val="10"/>
        <color indexed="8"/>
        <rFont val="Raleway"/>
        <family val="2"/>
      </rPr>
      <t>free</t>
    </r>
    <r>
      <rPr>
        <sz val="10"/>
        <color indexed="8"/>
        <rFont val="Raleway"/>
        <family val="2"/>
      </rPr>
      <t xml:space="preserve"> pump</t>
    </r>
  </si>
  <si>
    <r>
      <t xml:space="preserve">Clip Buckle Carry Strap - </t>
    </r>
    <r>
      <rPr>
        <sz val="10"/>
        <color rgb="FFFF0000"/>
        <rFont val="Raleway"/>
        <family val="2"/>
      </rPr>
      <t>Bonus When Ordering 25Pk | Jumbo Pk | 5 x 10PK</t>
    </r>
  </si>
  <si>
    <r>
      <rPr>
        <b/>
        <sz val="10"/>
        <color rgb="FFFF0000"/>
        <rFont val="Raleway"/>
        <family val="2"/>
      </rPr>
      <t>NEW</t>
    </r>
    <r>
      <rPr>
        <b/>
        <sz val="10"/>
        <color theme="0"/>
        <rFont val="Raleway"/>
        <family val="2"/>
      </rPr>
      <t xml:space="preserve"> GIOCA FOOTLESS SOCKS</t>
    </r>
  </si>
  <si>
    <r>
      <rPr>
        <b/>
        <sz val="10"/>
        <color rgb="FFFF0000"/>
        <rFont val="Raleway"/>
        <family val="2"/>
      </rPr>
      <t>NEW</t>
    </r>
    <r>
      <rPr>
        <b/>
        <sz val="10"/>
        <color theme="0"/>
        <rFont val="Raleway"/>
        <family val="2"/>
      </rPr>
      <t xml:space="preserve"> GIOCA Performance Strapping</t>
    </r>
  </si>
  <si>
    <r>
      <rPr>
        <b/>
        <sz val="10"/>
        <color rgb="FFFF0000"/>
        <rFont val="Raleway"/>
        <family val="2"/>
      </rPr>
      <t>NEW</t>
    </r>
    <r>
      <rPr>
        <b/>
        <sz val="10"/>
        <color theme="0"/>
        <rFont val="Raleway"/>
        <family val="2"/>
      </rPr>
      <t xml:space="preserve"> GIOCA GK GLOVES - As worn by Liam "Rocket" Reddy - Perth Glory // Dean Bouzanis - Sutton United F.C. -UK //</t>
    </r>
  </si>
  <si>
    <r>
      <rPr>
        <b/>
        <sz val="10"/>
        <color rgb="FFFF0000"/>
        <rFont val="Raleway"/>
        <family val="2"/>
      </rPr>
      <t xml:space="preserve">NEW </t>
    </r>
    <r>
      <rPr>
        <b/>
        <sz val="10"/>
        <rFont val="Raleway"/>
      </rPr>
      <t xml:space="preserve">ALPHA </t>
    </r>
    <r>
      <rPr>
        <b/>
        <sz val="10"/>
        <color indexed="8"/>
        <rFont val="Raleway"/>
        <family val="2"/>
      </rPr>
      <t>PORTABLE SEATS</t>
    </r>
  </si>
  <si>
    <r>
      <t xml:space="preserve">QuickPlay 8x5ft Goal and </t>
    </r>
    <r>
      <rPr>
        <b/>
        <sz val="11"/>
        <color indexed="8"/>
        <rFont val="Raleway"/>
        <family val="2"/>
      </rPr>
      <t>Rebounder Combo</t>
    </r>
    <r>
      <rPr>
        <sz val="11"/>
        <color indexed="8"/>
        <rFont val="Raleway"/>
        <family val="2"/>
      </rPr>
      <t xml:space="preserve"> - 2 in 1</t>
    </r>
  </si>
  <si>
    <r>
      <t xml:space="preserve">Kickster Elite - </t>
    </r>
    <r>
      <rPr>
        <b/>
        <sz val="11"/>
        <color indexed="8"/>
        <rFont val="Raleway"/>
        <family val="2"/>
      </rPr>
      <t>Weighted Base Version</t>
    </r>
    <r>
      <rPr>
        <sz val="11"/>
        <color indexed="8"/>
        <rFont val="Raleway"/>
        <family val="2"/>
      </rPr>
      <t xml:space="preserve"> - 1m x 1.5m</t>
    </r>
  </si>
  <si>
    <r>
      <t xml:space="preserve">Kickster Elite - </t>
    </r>
    <r>
      <rPr>
        <b/>
        <sz val="11"/>
        <color indexed="8"/>
        <rFont val="Raleway"/>
        <family val="2"/>
      </rPr>
      <t>Weighted Base Version</t>
    </r>
    <r>
      <rPr>
        <sz val="11"/>
        <color indexed="8"/>
        <rFont val="Raleway"/>
        <family val="2"/>
      </rPr>
      <t xml:space="preserve"> - 2m x 1m</t>
    </r>
  </si>
  <si>
    <r>
      <t>Kickster Elite -</t>
    </r>
    <r>
      <rPr>
        <b/>
        <sz val="11"/>
        <color indexed="8"/>
        <rFont val="Raleway"/>
        <family val="2"/>
      </rPr>
      <t xml:space="preserve"> Weighted Base Version</t>
    </r>
    <r>
      <rPr>
        <sz val="11"/>
        <color indexed="8"/>
        <rFont val="Raleway"/>
        <family val="2"/>
      </rPr>
      <t xml:space="preserve"> - 3.6m x 1.8m</t>
    </r>
  </si>
  <si>
    <r>
      <t>Kickster Elite -</t>
    </r>
    <r>
      <rPr>
        <b/>
        <sz val="11"/>
        <color indexed="8"/>
        <rFont val="Raleway"/>
        <family val="2"/>
      </rPr>
      <t xml:space="preserve"> Weighted Base Version</t>
    </r>
    <r>
      <rPr>
        <sz val="11"/>
        <color indexed="8"/>
        <rFont val="Raleway"/>
        <family val="2"/>
      </rPr>
      <t xml:space="preserve"> - 3m x 2m</t>
    </r>
  </si>
  <si>
    <r>
      <t>Kickster Elite -</t>
    </r>
    <r>
      <rPr>
        <b/>
        <sz val="11"/>
        <color indexed="8"/>
        <rFont val="Raleway"/>
        <family val="2"/>
      </rPr>
      <t xml:space="preserve"> Weighted Base Version</t>
    </r>
    <r>
      <rPr>
        <sz val="11"/>
        <color indexed="8"/>
        <rFont val="Raleway"/>
        <family val="2"/>
      </rPr>
      <t xml:space="preserve"> - 5m x 2m</t>
    </r>
  </si>
  <si>
    <t>BLZ-SKU0004A</t>
  </si>
  <si>
    <t>BLZ-SKU0006A</t>
  </si>
  <si>
    <t>BLZ-SKU0001A</t>
  </si>
  <si>
    <t>BLZ-SKU00ACC02</t>
  </si>
  <si>
    <t>BLZ-SKU00ACC03</t>
  </si>
  <si>
    <t>BLZ-SKU00ACC05</t>
  </si>
  <si>
    <t>BLZ-SKU00ACC04</t>
  </si>
  <si>
    <t>BLZ-SKUBUN0043</t>
  </si>
  <si>
    <t>BLZ-SKUBAG020</t>
  </si>
  <si>
    <t>BLZ-SKU00ACC01</t>
  </si>
  <si>
    <t>BLZ-SKUBAG004</t>
  </si>
  <si>
    <t>BLZ-SKUBAG006</t>
  </si>
  <si>
    <t>STARTER KIT (4 PODS)</t>
  </si>
  <si>
    <t>TRAINER KIT (6 PODS)</t>
  </si>
  <si>
    <t>SINGLE POD</t>
  </si>
  <si>
    <t>FUNCTIONAL ADAPTER KIT</t>
  </si>
  <si>
    <t>CONE ADAPTER KIT</t>
  </si>
  <si>
    <t>PODBASE DUO</t>
  </si>
  <si>
    <t>WALL MOUNT DUO</t>
  </si>
  <si>
    <t>XL CONE DUO</t>
  </si>
  <si>
    <t>TRAINING BAG</t>
  </si>
  <si>
    <t>CHARGING BASE</t>
  </si>
  <si>
    <t>BLAZEPOD CASE (4 PODS)</t>
  </si>
  <si>
    <t>BLAZEPOD CASE (6 PODS)</t>
  </si>
  <si>
    <r>
      <rPr>
        <sz val="10"/>
        <color rgb="FFFF0000"/>
        <rFont val="Raleway"/>
      </rPr>
      <t>NEW PRICING</t>
    </r>
    <r>
      <rPr>
        <sz val="10"/>
        <color indexed="8"/>
        <rFont val="Raleway"/>
      </rPr>
      <t xml:space="preserve"> Custom Net ONLY for ALPHA GOL 4 - 5 - 6ft - 2x1m - MOQ of 4 - Service Offering</t>
    </r>
  </si>
  <si>
    <t xml:space="preserve"> QPREPLAYWALL</t>
  </si>
  <si>
    <t>4 Pack of Poles + 4 Turf Bases in Carry Bag - Blue Poles</t>
  </si>
  <si>
    <t>4 Pack of Poles + 4 Turf Bases in Carry Bag - Yellow Poles</t>
  </si>
  <si>
    <t>AGNET3x2</t>
  </si>
  <si>
    <t>AGNET5x2</t>
  </si>
  <si>
    <t>AGNET7x2.4</t>
  </si>
  <si>
    <t>2m x 1m UPVC Match Hybrid with Aluminium Folding Hinge,                                                Aluminium Tension Bars &amp; Match Quality Net</t>
  </si>
  <si>
    <t>CUSTNETBZK</t>
  </si>
  <si>
    <t>Bazooka Goal Custom Net Only -  To suit 4ft, 5ft, 6ft &amp; 2x1m</t>
  </si>
  <si>
    <t>LSPL/2KIT/NC</t>
  </si>
  <si>
    <t>LSPL/4KIT/NC</t>
  </si>
  <si>
    <t>SPORTS LITE 2 KIT - 3M TRIPOD - 2HR 20MIN BATTERY &amp; CHARGER</t>
  </si>
  <si>
    <t>SPORTS LITE 4 KIT - 3M TRIPOD - 2HR 20MIN BATTERY &amp; CHARGER</t>
  </si>
  <si>
    <t>LSPL/6KIT/NC</t>
  </si>
  <si>
    <t>LSPL/8KIT/NC</t>
  </si>
  <si>
    <t>LSPL/10KIT/NC</t>
  </si>
  <si>
    <t>SPORTS LITE 6 KIT - 3M TRIPOD - 2HR 20MIN BATTERY &amp; CHARGER</t>
  </si>
  <si>
    <t>SPORTS LITE 8 KIT - 3M TRIPOD - 2HR 20MIN BATTERY &amp; CHARGER</t>
  </si>
  <si>
    <t>SPORTS LITE 10 KIT - 3M TRIPOD - 2HR 20MIN BATTERY &amp; CHARGER</t>
  </si>
  <si>
    <t>K65</t>
  </si>
  <si>
    <t>K65 QP L3X4 BEAM CONTROL 230V IP67</t>
  </si>
  <si>
    <t>K65COVER</t>
  </si>
  <si>
    <t>OUTDOOR COVER TO SUIT K65</t>
  </si>
  <si>
    <r>
      <rPr>
        <sz val="10"/>
        <color rgb="FFFF0000"/>
        <rFont val="Raleway"/>
      </rPr>
      <t xml:space="preserve"> </t>
    </r>
    <r>
      <rPr>
        <sz val="10"/>
        <color indexed="8"/>
        <rFont val="Raleway"/>
      </rPr>
      <t>QPREPLAYWALLXL</t>
    </r>
  </si>
  <si>
    <t>AALUGOLBAG2x1m</t>
  </si>
  <si>
    <t>Carry Bag for 2 x 1m Elite Aluminium Folding Goal</t>
  </si>
  <si>
    <t xml:space="preserve">          PORTABLE FLEX GOALS  - CLEARANCE OFFER - BUY3 GET 1 FREE  ***WHILE STOCK LAST***</t>
  </si>
  <si>
    <t>QUICKPLAY UK - KICKSTER GOALS &amp; COMBOS - ***SUPERSEEDING THE ALPHA FLEX GOALS***</t>
  </si>
  <si>
    <t>ALPHA GOL FLEX ELITE - HIGH END WEIGHTED BASE PORTABLE BOX GOAL</t>
  </si>
  <si>
    <t>AGALUPORT3x2</t>
  </si>
  <si>
    <t>AGALUPORT5x2</t>
  </si>
  <si>
    <t>AGALUPORTFULL</t>
  </si>
  <si>
    <t>ALPHA GEAR TARGET NET</t>
  </si>
  <si>
    <r>
      <t xml:space="preserve">NEW  </t>
    </r>
    <r>
      <rPr>
        <b/>
        <sz val="18"/>
        <color theme="1"/>
        <rFont val="Raleway"/>
      </rPr>
      <t xml:space="preserve"> Resistance Training Brands</t>
    </r>
  </si>
  <si>
    <t>Resistance Training Bands 5 PACK</t>
  </si>
  <si>
    <t>AG5PKLOOPBANDS</t>
  </si>
  <si>
    <t>AGRESBANDXLTE</t>
  </si>
  <si>
    <t>AGRESBANDLTE</t>
  </si>
  <si>
    <t>AGRESBANDMED</t>
  </si>
  <si>
    <t>AGRESBANDHEAVY</t>
  </si>
  <si>
    <t>Resistance Training Bands - Heavy - Purple 16Kg-38Kg</t>
  </si>
  <si>
    <t>AGRESBANDXHVY</t>
  </si>
  <si>
    <t>Resistance Training Bands Medium - Black 11Kg-29Kg</t>
  </si>
  <si>
    <t>Resistance Training Bands - X-Heavy - Green 23Kg-56Kg</t>
  </si>
  <si>
    <t>Resistance Training Bands Light - Red - Power 7Kg-15Kg</t>
  </si>
  <si>
    <t>Resistance Training Bands X-Light - Yellow - Power 16Kg-38Kg</t>
  </si>
  <si>
    <r>
      <t xml:space="preserve">NEW  </t>
    </r>
    <r>
      <rPr>
        <b/>
        <sz val="14"/>
        <color theme="1"/>
        <rFont val="Raleway"/>
      </rPr>
      <t xml:space="preserve"> CUSTOM A</t>
    </r>
    <r>
      <rPr>
        <b/>
        <sz val="14"/>
        <rFont val="Raleway"/>
      </rPr>
      <t>LUMINIUM FOLDING GOAL PRICING</t>
    </r>
  </si>
  <si>
    <t xml:space="preserve"> www.alphaelitegear.com.au/product-category/alpha-gol/aluminium-goals/</t>
  </si>
  <si>
    <t>https://www.alphaelitegear.com.au/product/resistance-training-bands/</t>
  </si>
  <si>
    <r>
      <rPr>
        <b/>
        <i/>
        <sz val="16"/>
        <color rgb="FFFF0000"/>
        <rFont val="Raleway"/>
      </rPr>
      <t>NEW</t>
    </r>
    <r>
      <rPr>
        <b/>
        <i/>
        <sz val="16"/>
        <color indexed="8"/>
        <rFont val="Raleway"/>
      </rPr>
      <t xml:space="preserve"> ALPHA GOL UPVC MATCH HYBRID</t>
    </r>
  </si>
  <si>
    <r>
      <rPr>
        <b/>
        <sz val="18"/>
        <color rgb="FFFF0000"/>
        <rFont val="Raleway"/>
      </rPr>
      <t>NEW</t>
    </r>
    <r>
      <rPr>
        <b/>
        <sz val="18"/>
        <color indexed="8"/>
        <rFont val="Raleway"/>
      </rPr>
      <t xml:space="preserve"> BLAZEPOD  </t>
    </r>
    <r>
      <rPr>
        <b/>
        <sz val="18"/>
        <color rgb="FF0000FF"/>
        <rFont val="Raleway"/>
      </rPr>
      <t>https://www.alphaelitegear.com.au/product-category/blazepod/</t>
    </r>
  </si>
  <si>
    <r>
      <t xml:space="preserve">NEW   </t>
    </r>
    <r>
      <rPr>
        <b/>
        <sz val="16"/>
        <rFont val="Raleway"/>
      </rPr>
      <t>ALUMINIUM BOX GOAL ON WHEELS</t>
    </r>
  </si>
  <si>
    <t>AGGEARCARTXL</t>
  </si>
  <si>
    <r>
      <rPr>
        <b/>
        <sz val="10"/>
        <color rgb="FFD60093"/>
        <rFont val="Raleway"/>
      </rPr>
      <t>NEW</t>
    </r>
    <r>
      <rPr>
        <b/>
        <sz val="10"/>
        <color indexed="8"/>
        <rFont val="Raleway"/>
      </rPr>
      <t xml:space="preserve"> 4PK Corner Flags Only</t>
    </r>
  </si>
  <si>
    <t>100 Page Coaching Note Pad</t>
  </si>
  <si>
    <t>AGROLLBAG</t>
  </si>
  <si>
    <r>
      <rPr>
        <b/>
        <sz val="11"/>
        <color rgb="FFFF0000"/>
        <rFont val="Raleway"/>
      </rPr>
      <t>NEW</t>
    </r>
    <r>
      <rPr>
        <b/>
        <sz val="10"/>
        <color indexed="8"/>
        <rFont val="Raleway"/>
      </rPr>
      <t xml:space="preserve"> ALPHA GEAR Portable Gear Cart - X Large</t>
    </r>
  </si>
  <si>
    <r>
      <rPr>
        <b/>
        <sz val="12"/>
        <color rgb="FFFF0000"/>
        <rFont val="Raleway"/>
      </rPr>
      <t>NEW</t>
    </r>
    <r>
      <rPr>
        <b/>
        <sz val="10"/>
        <color indexed="8"/>
        <rFont val="Raleway"/>
      </rPr>
      <t xml:space="preserve"> Equipment Roller Bag - Heavy Duty - X Large 40cm x 40cm x 160cm</t>
    </r>
  </si>
  <si>
    <r>
      <rPr>
        <b/>
        <sz val="20"/>
        <color rgb="FFFF0000"/>
        <rFont val="Raleway"/>
      </rPr>
      <t>NEW</t>
    </r>
    <r>
      <rPr>
        <b/>
        <sz val="20"/>
        <color indexed="8"/>
        <rFont val="Raleway"/>
      </rPr>
      <t xml:space="preserve"> ALPHA GOL ELITE ALUMINIUM PORTABLE MATCH GOALS</t>
    </r>
  </si>
  <si>
    <t>ALPHA GOL ALU ELITE 5x2m</t>
  </si>
  <si>
    <t>AGALUELITE50</t>
  </si>
  <si>
    <t>AGALUELITE30</t>
  </si>
  <si>
    <t>ALPHA GOL ALU ELITE 3x2m</t>
  </si>
  <si>
    <t>ALPHA GOL ALU ELITE 3.6x1.8m</t>
  </si>
  <si>
    <t>AGALUELITEFULL</t>
  </si>
  <si>
    <r>
      <rPr>
        <b/>
        <sz val="20"/>
        <color rgb="FFFF0000"/>
        <rFont val="Raleway"/>
      </rPr>
      <t>NEW</t>
    </r>
    <r>
      <rPr>
        <b/>
        <sz val="20"/>
        <color indexed="8"/>
        <rFont val="Raleway"/>
      </rPr>
      <t xml:space="preserve"> PARMA JERSEY</t>
    </r>
  </si>
  <si>
    <t>PARMA JERSEY BLACK</t>
  </si>
  <si>
    <t>PARMA JERSEY NAVY</t>
  </si>
  <si>
    <t>PARMA JERSEY RED</t>
  </si>
  <si>
    <t>PARMA JERSEY ROYAL</t>
  </si>
  <si>
    <t>AGALUELITE24</t>
  </si>
  <si>
    <t>ALPHA GOL ALU ELITE FULL SIZE - 7.33x 2.4m</t>
  </si>
  <si>
    <t>ALPHA GOL ALU ELITE 2.4x1.5m</t>
  </si>
  <si>
    <t>PARMA JERSEY EMERALD</t>
  </si>
  <si>
    <t>PARMA JERSEY WHITE</t>
  </si>
  <si>
    <t>PARMA Player Jersey - 3XS</t>
  </si>
  <si>
    <t>PARMA Player Jersey - 2XS</t>
  </si>
  <si>
    <t>PARMA Player Jersey - XS</t>
  </si>
  <si>
    <t>PARMA Player Jersey - S</t>
  </si>
  <si>
    <t>PARMA Player Jersey - M</t>
  </si>
  <si>
    <t>PARMA Player Jersey - L</t>
  </si>
  <si>
    <t>PARMA Player Jersey - XL</t>
  </si>
  <si>
    <t>PARMA Player Jersey - 2XL</t>
  </si>
  <si>
    <t>PARMA Player Jersey - 3XL</t>
  </si>
  <si>
    <t>AGALUELITE36</t>
  </si>
  <si>
    <t>TEKKERS Trainer - Dual Net Football Rebounder</t>
  </si>
  <si>
    <r>
      <t xml:space="preserve">NEW </t>
    </r>
    <r>
      <rPr>
        <b/>
        <sz val="10"/>
        <rFont val="Raleway"/>
      </rPr>
      <t>QPDUOREBOUNDER</t>
    </r>
  </si>
  <si>
    <t>GIOCACORSA3</t>
  </si>
  <si>
    <t>GIOCACORSA4</t>
  </si>
  <si>
    <t>GIOCACORSA5</t>
  </si>
  <si>
    <t>GIOCAPREMIO3</t>
  </si>
  <si>
    <t>GIOCAPREMIO4</t>
  </si>
  <si>
    <t>GIOCAPREMIO5</t>
  </si>
  <si>
    <t>GIOCAPREMIO+4</t>
  </si>
  <si>
    <t>GIOCAPREMIO+5</t>
  </si>
  <si>
    <t>Premium Training Ball 3.5mm Diamond Textured Material with Superior machine stiching - Size 3 - White/Blie</t>
  </si>
  <si>
    <t>Premium Training Ball 3.5mm Diamond Textured Material with Superior machine stiching - Size 4 - White/Green</t>
  </si>
  <si>
    <t>Premium Training Ball 3.5mm Diamond Textured Material with Superior machine stiching - Size 5 - White/Orange</t>
  </si>
  <si>
    <t>Premium Match Ball, Aerodynamically embossed PU+ Outer Shell. The Premio+ uses some of the worlds best technology and materials. - Size 4 - White/Yellow/Pink</t>
  </si>
  <si>
    <t>Premium Match Ball, Aerodynamically embossed PU+ Outer Shell. The Premio+ uses some of the worlds best technology and materials. - Size 5 - White/Black/Blue</t>
  </si>
  <si>
    <t>The Premio Football features advanced Hybrid Techonolgy - Ideal for High Level Training and Matches - Size 3 - Yellow/Blue</t>
  </si>
  <si>
    <t>The Premio Football features advanced Hybrid Techonolgy - Ideal for High Level Training and Matches - Size 4 - Yellow/Pink</t>
  </si>
  <si>
    <t>The Premio Football features advanced Hybrid Techonolgy - Ideal for High Level Training and Matches - Size 5 - Yellow/Green</t>
  </si>
  <si>
    <r>
      <rPr>
        <b/>
        <sz val="10"/>
        <color rgb="FFFF0000"/>
        <rFont val="Raleway"/>
      </rPr>
      <t>NEW</t>
    </r>
    <r>
      <rPr>
        <sz val="10"/>
        <color indexed="8"/>
        <rFont val="Raleway"/>
        <family val="2"/>
      </rPr>
      <t xml:space="preserve"> 5m x 2m Goal Nets - 5mm Pair in Carry Bag</t>
    </r>
  </si>
  <si>
    <r>
      <rPr>
        <b/>
        <sz val="10"/>
        <color rgb="FFFF0000"/>
        <rFont val="Raleway"/>
      </rPr>
      <t>NEW</t>
    </r>
    <r>
      <rPr>
        <sz val="10"/>
        <color indexed="8"/>
        <rFont val="Raleway"/>
        <family val="2"/>
      </rPr>
      <t xml:space="preserve"> 3m x 2m Goal Nets - 5mm - Pair in Carry Bag</t>
    </r>
  </si>
  <si>
    <r>
      <t xml:space="preserve">Aluminium Box Goals on Wheels 3x2m </t>
    </r>
    <r>
      <rPr>
        <b/>
        <sz val="11"/>
        <color rgb="FFFF0000"/>
        <rFont val="Raleway"/>
      </rPr>
      <t>Freight charged extra. Please call for Freight Quote.</t>
    </r>
  </si>
  <si>
    <r>
      <t xml:space="preserve">Aluminium Box Goals on Wheels - 5x2m </t>
    </r>
    <r>
      <rPr>
        <b/>
        <sz val="10"/>
        <color rgb="FFFF0000"/>
        <rFont val="Raleway"/>
      </rPr>
      <t>Freight charged extra. Please call for Freight Quote.</t>
    </r>
  </si>
  <si>
    <r>
      <t xml:space="preserve">Aluminium Box Goals on Wheels - Fullsize - </t>
    </r>
    <r>
      <rPr>
        <b/>
        <sz val="10"/>
        <color rgb="FFFF0000"/>
        <rFont val="Raleway"/>
      </rPr>
      <t>Freight charged extra. Please call for Freight Quote.</t>
    </r>
  </si>
  <si>
    <r>
      <rPr>
        <b/>
        <sz val="10"/>
        <color rgb="FFFF0000"/>
        <rFont val="Raleway"/>
      </rPr>
      <t>NEW -</t>
    </r>
    <r>
      <rPr>
        <b/>
        <sz val="10"/>
        <color indexed="8"/>
        <rFont val="Raleway"/>
      </rPr>
      <t xml:space="preserve"> ALPHA GEAR 20 INCH LCD COACHING BOARD</t>
    </r>
  </si>
  <si>
    <r>
      <rPr>
        <b/>
        <sz val="11"/>
        <color rgb="FFFF0000"/>
        <rFont val="Raleway"/>
      </rPr>
      <t>NEW</t>
    </r>
    <r>
      <rPr>
        <b/>
        <sz val="10"/>
        <color rgb="FFD60093"/>
        <rFont val="Raleway"/>
      </rPr>
      <t xml:space="preserve"> </t>
    </r>
    <r>
      <rPr>
        <b/>
        <sz val="10"/>
        <color indexed="8"/>
        <rFont val="Raleway"/>
      </rPr>
      <t>TURF BASE POLES CORNER FLAG 4 PACK</t>
    </r>
  </si>
  <si>
    <t>QPuPVC6x4</t>
  </si>
  <si>
    <t>QuickPlay QFOLD uPVC Match Fold Goal - 1.8m x 1.2m</t>
  </si>
  <si>
    <t>QPTARGETLITE6x4</t>
  </si>
  <si>
    <t>QPTARGETLITE3x2m</t>
  </si>
  <si>
    <t>QPTARGETLITE3.6xm</t>
  </si>
  <si>
    <t>QPTARGETLITE5x2m</t>
  </si>
  <si>
    <t>QPTARGETLITE8x5</t>
  </si>
  <si>
    <t>QPTARGETNETPRO</t>
  </si>
  <si>
    <t>QUICKPLAY LITE TARGET NET 2.4m (8ft) - Best Suited with QP uPVC GOALS</t>
  </si>
  <si>
    <t>QUICKPLAY LITE TARGET NET 1.8m (6ft) - Best Suited with QP uPVC GOALS</t>
  </si>
  <si>
    <t>Quickplay LITE Target Net - 3m x 2m - Best Suited with QP uPVC GOALS</t>
  </si>
  <si>
    <t>QUICKPLAY TARGET NET PRO FULL SIZE - Best Suited with QP uPVC GOALS</t>
  </si>
  <si>
    <t>GIOCA HYBRID MATCH BALL SIZE 4</t>
  </si>
  <si>
    <t>GIOCA HYBRID MATCH BALL SIZE 5</t>
  </si>
  <si>
    <r>
      <rPr>
        <b/>
        <sz val="10"/>
        <color rgb="FFFF0000"/>
        <rFont val="Raleway"/>
      </rPr>
      <t>NEW</t>
    </r>
    <r>
      <rPr>
        <b/>
        <sz val="10"/>
        <color indexed="8"/>
        <rFont val="Raleway"/>
      </rPr>
      <t xml:space="preserve"> GIOCAHYBRID4</t>
    </r>
  </si>
  <si>
    <r>
      <rPr>
        <b/>
        <sz val="10"/>
        <color rgb="FFFF0000"/>
        <rFont val="Raleway"/>
      </rPr>
      <t xml:space="preserve">NEW </t>
    </r>
    <r>
      <rPr>
        <b/>
        <sz val="10"/>
        <color indexed="8"/>
        <rFont val="Raleway"/>
      </rPr>
      <t>GIOCAHYBRID5</t>
    </r>
  </si>
  <si>
    <t>AG6SEAT</t>
  </si>
  <si>
    <t>AGCARRYBAGM</t>
  </si>
  <si>
    <t>AGCARRYBAGL</t>
  </si>
  <si>
    <r>
      <rPr>
        <b/>
        <sz val="10"/>
        <color rgb="FFFF0000"/>
        <rFont val="Raleway"/>
      </rPr>
      <t>NEW</t>
    </r>
    <r>
      <rPr>
        <sz val="10"/>
        <color indexed="8"/>
        <rFont val="Raleway"/>
        <family val="2"/>
      </rPr>
      <t xml:space="preserve"> ALPHA GOAL CARRY BAG - MEDIUM</t>
    </r>
  </si>
  <si>
    <r>
      <rPr>
        <b/>
        <sz val="10"/>
        <color rgb="FFFF0000"/>
        <rFont val="Raleway"/>
      </rPr>
      <t>NEW</t>
    </r>
    <r>
      <rPr>
        <sz val="10"/>
        <color indexed="8"/>
        <rFont val="Raleway"/>
        <family val="2"/>
      </rPr>
      <t xml:space="preserve"> ALPHA GOAL CARRY BAG - LARGE </t>
    </r>
  </si>
  <si>
    <t>AGTOPBINBLU</t>
  </si>
  <si>
    <t>AGTOPBINYEL</t>
  </si>
  <si>
    <t>AGDMANELITEMEDBLU</t>
  </si>
  <si>
    <t>AGDMANELITEMEDORG</t>
  </si>
  <si>
    <t>AGDMANELITESMLBLU</t>
  </si>
  <si>
    <t>Alpha Gear Elite Moulded DMan 4" Blue</t>
  </si>
  <si>
    <t>Alpha Gar Elite Moulded Dman Elite  5'4"ft  - Blue</t>
  </si>
  <si>
    <t>Alpha Gear Elite Moulded Dman Elite 5'4"ft  - Orange</t>
  </si>
  <si>
    <t>Alpha Gear Elite Moulded DMan 4" Orange</t>
  </si>
  <si>
    <t>AGDMANELITELRGBLU</t>
  </si>
  <si>
    <t>AGDMANELITELRGORG</t>
  </si>
  <si>
    <t>Alpha Gear Elite Moulded Dman Elite 6ftt  - Blue</t>
  </si>
  <si>
    <t>Alpha Gear Elite Moulded Dman Elite 6ft  - Orange</t>
  </si>
  <si>
    <t>AGHYBRIDFULL</t>
  </si>
  <si>
    <t>Full size 7.32m x 2.4m UPVC Match Hybrid with Aluminium Folding Hinge,                                     Aluminium Tension Bars &amp; Match Quality Net / Anit Sag Mid Tension Bar</t>
  </si>
  <si>
    <t xml:space="preserve">Quickplay Kickster Academy 6x4ft - 1.8m x 1.2m </t>
  </si>
  <si>
    <t>Quickplay LTE Target Net - 5m x 2m - Best Suited with QP uPVC GOALS</t>
  </si>
  <si>
    <r>
      <t xml:space="preserve">Quickplay Academy Mini Spot Rebounder - Normal Base - 1..5m x 1m - </t>
    </r>
    <r>
      <rPr>
        <b/>
        <sz val="10"/>
        <color indexed="8"/>
        <rFont val="Raleway"/>
        <family val="2"/>
      </rPr>
      <t>REFER TO WEBSITE</t>
    </r>
  </si>
  <si>
    <r>
      <rPr>
        <b/>
        <sz val="20"/>
        <color rgb="FFFF0000"/>
        <rFont val="Raleway"/>
      </rPr>
      <t>NEW</t>
    </r>
    <r>
      <rPr>
        <b/>
        <sz val="20"/>
        <color indexed="8"/>
        <rFont val="Raleway"/>
      </rPr>
      <t xml:space="preserve"> SPORTS LITE     </t>
    </r>
    <r>
      <rPr>
        <b/>
        <sz val="20"/>
        <color rgb="FF0000FF"/>
        <rFont val="Raleway"/>
      </rPr>
      <t>https://www.alphaelitegear.com.au/product-category/ritelite</t>
    </r>
    <r>
      <rPr>
        <b/>
        <sz val="20"/>
        <color indexed="8"/>
        <rFont val="Raleway"/>
      </rPr>
      <t xml:space="preserve">   </t>
    </r>
    <r>
      <rPr>
        <b/>
        <sz val="20"/>
        <color rgb="FFFF0000"/>
        <rFont val="Raleway"/>
      </rPr>
      <t xml:space="preserve"> </t>
    </r>
  </si>
  <si>
    <r>
      <rPr>
        <b/>
        <sz val="10"/>
        <color rgb="FFFF0000"/>
        <rFont val="Raleway"/>
      </rPr>
      <t xml:space="preserve">NEW </t>
    </r>
    <r>
      <rPr>
        <b/>
        <sz val="10"/>
        <color indexed="8"/>
        <rFont val="Raleway"/>
      </rPr>
      <t>GIOCAFUTSALPREM</t>
    </r>
  </si>
  <si>
    <t xml:space="preserve">GIOCA FUTSAL PREMIO - HYBRID FUTSAL BALL </t>
  </si>
  <si>
    <t>ALPHA GEAR REBOUND BALL SIZE 4</t>
  </si>
  <si>
    <r>
      <t xml:space="preserve">NEW </t>
    </r>
    <r>
      <rPr>
        <b/>
        <sz val="10"/>
        <rFont val="Raleway"/>
      </rPr>
      <t>AGREBOUND4</t>
    </r>
  </si>
  <si>
    <t>10pK Triangle Cones Yellow</t>
  </si>
  <si>
    <t>10pK Triangle Cones Orange</t>
  </si>
  <si>
    <t>10pK Triangle Cones White</t>
  </si>
  <si>
    <t>10pK Triangle Cones Blue</t>
  </si>
  <si>
    <t>10pK Triangle Cones Pink</t>
  </si>
  <si>
    <r>
      <rPr>
        <b/>
        <sz val="10"/>
        <color rgb="FFFF0000"/>
        <rFont val="Raleway"/>
      </rPr>
      <t>NEW</t>
    </r>
    <r>
      <rPr>
        <sz val="10"/>
        <color indexed="8"/>
        <rFont val="Raleway"/>
        <family val="2"/>
      </rPr>
      <t xml:space="preserve"> 10PKTRICONEYEL</t>
    </r>
  </si>
  <si>
    <r>
      <rPr>
        <b/>
        <sz val="10"/>
        <color rgb="FFFF0000"/>
        <rFont val="Raleway"/>
      </rPr>
      <t>NEW</t>
    </r>
    <r>
      <rPr>
        <sz val="10"/>
        <color indexed="8"/>
        <rFont val="Raleway"/>
        <family val="2"/>
      </rPr>
      <t xml:space="preserve"> 10PKTRICONEBLU</t>
    </r>
  </si>
  <si>
    <r>
      <rPr>
        <b/>
        <sz val="10"/>
        <color rgb="FFFF0000"/>
        <rFont val="Raleway"/>
      </rPr>
      <t>NEW</t>
    </r>
    <r>
      <rPr>
        <sz val="10"/>
        <color indexed="8"/>
        <rFont val="Raleway"/>
        <family val="2"/>
      </rPr>
      <t xml:space="preserve"> 10PKTRICONEWHT</t>
    </r>
  </si>
  <si>
    <r>
      <rPr>
        <b/>
        <sz val="10"/>
        <color rgb="FFFF0000"/>
        <rFont val="Raleway"/>
      </rPr>
      <t>NEW</t>
    </r>
    <r>
      <rPr>
        <sz val="10"/>
        <color indexed="8"/>
        <rFont val="Raleway"/>
        <family val="2"/>
      </rPr>
      <t xml:space="preserve"> 10PKTRICONEORG</t>
    </r>
  </si>
  <si>
    <r>
      <rPr>
        <b/>
        <sz val="10"/>
        <color rgb="FFFF0000"/>
        <rFont val="Raleway"/>
      </rPr>
      <t>NEW</t>
    </r>
    <r>
      <rPr>
        <sz val="10"/>
        <color indexed="8"/>
        <rFont val="Raleway"/>
        <family val="2"/>
      </rPr>
      <t xml:space="preserve"> 10PKTRICONEPNK</t>
    </r>
  </si>
  <si>
    <t>25pk Rubber Markers 15.5cm</t>
  </si>
  <si>
    <r>
      <rPr>
        <b/>
        <sz val="10"/>
        <color rgb="FFFF0000"/>
        <rFont val="Raleway"/>
      </rPr>
      <t>NEW</t>
    </r>
    <r>
      <rPr>
        <sz val="10"/>
        <color indexed="8"/>
        <rFont val="Raleway"/>
        <family val="2"/>
      </rPr>
      <t xml:space="preserve"> 25PKDOTMARKER</t>
    </r>
  </si>
  <si>
    <t>GIOCAHYBRID4</t>
  </si>
  <si>
    <t>GIOCAHYBRID5</t>
  </si>
  <si>
    <t>2 PACK TARGET DISCS YELLOW</t>
  </si>
  <si>
    <t>2 PACK TARGET DISCS SKY</t>
  </si>
  <si>
    <t>2 PACK TARGET DISCS WHITE</t>
  </si>
  <si>
    <t>2 PACK TARGET DISCS ORANGE</t>
  </si>
  <si>
    <t>2 PACK TARGET DISCS PINK</t>
  </si>
  <si>
    <r>
      <rPr>
        <b/>
        <sz val="10"/>
        <color rgb="FFFF0000"/>
        <rFont val="Raleway"/>
      </rPr>
      <t>NEW</t>
    </r>
    <r>
      <rPr>
        <b/>
        <sz val="10"/>
        <color indexed="8"/>
        <rFont val="Raleway"/>
      </rPr>
      <t xml:space="preserve"> AG2PKTARGETYEL</t>
    </r>
  </si>
  <si>
    <r>
      <rPr>
        <b/>
        <sz val="10"/>
        <color rgb="FFFF0000"/>
        <rFont val="Raleway"/>
      </rPr>
      <t xml:space="preserve"> NEW</t>
    </r>
    <r>
      <rPr>
        <b/>
        <sz val="10"/>
        <color indexed="8"/>
        <rFont val="Raleway"/>
      </rPr>
      <t>AG2PKTARGETSKY</t>
    </r>
  </si>
  <si>
    <r>
      <rPr>
        <b/>
        <sz val="10"/>
        <color rgb="FFFF0000"/>
        <rFont val="Raleway"/>
      </rPr>
      <t>NEW</t>
    </r>
    <r>
      <rPr>
        <b/>
        <sz val="10"/>
        <color indexed="8"/>
        <rFont val="Raleway"/>
      </rPr>
      <t xml:space="preserve"> AG2PKTARGETWHT</t>
    </r>
  </si>
  <si>
    <r>
      <rPr>
        <b/>
        <sz val="10"/>
        <color rgb="FFFF0000"/>
        <rFont val="Raleway"/>
      </rPr>
      <t>NEW</t>
    </r>
    <r>
      <rPr>
        <b/>
        <sz val="10"/>
        <color indexed="8"/>
        <rFont val="Raleway"/>
      </rPr>
      <t xml:space="preserve"> AG2PKTARGETORG</t>
    </r>
  </si>
  <si>
    <r>
      <rPr>
        <b/>
        <sz val="10"/>
        <color rgb="FFFF0000"/>
        <rFont val="Raleway"/>
      </rPr>
      <t>NEW</t>
    </r>
    <r>
      <rPr>
        <b/>
        <sz val="10"/>
        <color indexed="8"/>
        <rFont val="Raleway"/>
      </rPr>
      <t xml:space="preserve"> AG2PKTARGETPNK</t>
    </r>
  </si>
  <si>
    <t>4pk Reaction Sleeves Yellow</t>
  </si>
  <si>
    <t>4pk Reaction Sleeves Black</t>
  </si>
  <si>
    <t>4pk Reaction Sleeves Orange</t>
  </si>
  <si>
    <t>4pk Reaction Sleeves Pink</t>
  </si>
  <si>
    <t>4pk Reaction Sleeves Blue</t>
  </si>
  <si>
    <t>4pk Reaction Sleeves White</t>
  </si>
  <si>
    <t>1m High Turf Base Poles Yellow</t>
  </si>
  <si>
    <t>1m High Turf Base Poles Blue</t>
  </si>
  <si>
    <t>1m High Spike Poles Yellow</t>
  </si>
  <si>
    <t>1m High Spike Poles Blue</t>
  </si>
  <si>
    <r>
      <rPr>
        <b/>
        <sz val="10"/>
        <color rgb="FFFF0000"/>
        <rFont val="Raleway"/>
      </rPr>
      <t>NEW</t>
    </r>
    <r>
      <rPr>
        <b/>
        <sz val="10"/>
        <color indexed="8"/>
        <rFont val="Raleway"/>
        <family val="2"/>
      </rPr>
      <t xml:space="preserve"> 4PKPOLESLEYEL</t>
    </r>
  </si>
  <si>
    <r>
      <rPr>
        <b/>
        <sz val="10"/>
        <color rgb="FFFF0000"/>
        <rFont val="Raleway"/>
      </rPr>
      <t xml:space="preserve">NEW </t>
    </r>
    <r>
      <rPr>
        <b/>
        <sz val="10"/>
        <color indexed="8"/>
        <rFont val="Raleway"/>
        <family val="2"/>
      </rPr>
      <t>4PKPOLESLEBLK</t>
    </r>
  </si>
  <si>
    <r>
      <rPr>
        <b/>
        <sz val="10"/>
        <color rgb="FFFF0000"/>
        <rFont val="Raleway"/>
      </rPr>
      <t>NEW</t>
    </r>
    <r>
      <rPr>
        <b/>
        <sz val="10"/>
        <color indexed="8"/>
        <rFont val="Raleway"/>
        <family val="2"/>
      </rPr>
      <t xml:space="preserve"> 4PKPOLESLEORG</t>
    </r>
  </si>
  <si>
    <r>
      <rPr>
        <b/>
        <sz val="10"/>
        <color rgb="FFFF0000"/>
        <rFont val="Raleway"/>
      </rPr>
      <t>NEW</t>
    </r>
    <r>
      <rPr>
        <b/>
        <sz val="10"/>
        <color indexed="8"/>
        <rFont val="Raleway"/>
        <family val="2"/>
      </rPr>
      <t xml:space="preserve"> 4PKPOLESLEPNK</t>
    </r>
  </si>
  <si>
    <r>
      <rPr>
        <b/>
        <sz val="10"/>
        <color rgb="FFFF0000"/>
        <rFont val="Raleway"/>
      </rPr>
      <t>NEW</t>
    </r>
    <r>
      <rPr>
        <b/>
        <sz val="10"/>
        <color indexed="8"/>
        <rFont val="Raleway"/>
        <family val="2"/>
      </rPr>
      <t xml:space="preserve"> 4PKPOLESLEBLU</t>
    </r>
  </si>
  <si>
    <r>
      <rPr>
        <b/>
        <sz val="10"/>
        <color rgb="FFFF0000"/>
        <rFont val="Raleway"/>
      </rPr>
      <t>NEW</t>
    </r>
    <r>
      <rPr>
        <b/>
        <sz val="10"/>
        <color indexed="8"/>
        <rFont val="Raleway"/>
        <family val="2"/>
      </rPr>
      <t xml:space="preserve"> 4PKPOLESLEWHT</t>
    </r>
  </si>
  <si>
    <r>
      <rPr>
        <b/>
        <sz val="10"/>
        <color rgb="FFFF0000"/>
        <rFont val="Raleway"/>
      </rPr>
      <t xml:space="preserve">NEW </t>
    </r>
    <r>
      <rPr>
        <b/>
        <sz val="10"/>
        <color indexed="8"/>
        <rFont val="Raleway"/>
        <family val="2"/>
      </rPr>
      <t>4PKTBPOLE1MYEL</t>
    </r>
  </si>
  <si>
    <r>
      <rPr>
        <b/>
        <sz val="10"/>
        <color rgb="FFFF0000"/>
        <rFont val="Raleway"/>
      </rPr>
      <t>NEW</t>
    </r>
    <r>
      <rPr>
        <b/>
        <sz val="10"/>
        <color indexed="8"/>
        <rFont val="Raleway"/>
        <family val="2"/>
      </rPr>
      <t xml:space="preserve"> 4PKTBPOLE1MBLU</t>
    </r>
  </si>
  <si>
    <r>
      <rPr>
        <b/>
        <sz val="10"/>
        <color rgb="FFFF0000"/>
        <rFont val="Raleway"/>
      </rPr>
      <t>NEW</t>
    </r>
    <r>
      <rPr>
        <b/>
        <sz val="10"/>
        <color indexed="8"/>
        <rFont val="Raleway"/>
        <family val="2"/>
      </rPr>
      <t xml:space="preserve"> 4PKPOLE1MYEL</t>
    </r>
  </si>
  <si>
    <r>
      <rPr>
        <b/>
        <sz val="10"/>
        <color rgb="FFFF0000"/>
        <rFont val="Raleway"/>
      </rPr>
      <t>NEW</t>
    </r>
    <r>
      <rPr>
        <b/>
        <sz val="10"/>
        <color indexed="8"/>
        <rFont val="Raleway"/>
        <family val="2"/>
      </rPr>
      <t xml:space="preserve"> 4PKPOLE1MBLU</t>
    </r>
  </si>
  <si>
    <t>AGALUELITE20</t>
  </si>
  <si>
    <t>ALPHA GOL ALU ELITE     2 x 1m</t>
  </si>
  <si>
    <t>30PKMINICONES</t>
  </si>
  <si>
    <t>30 Pack Mini Cones</t>
  </si>
  <si>
    <t>AGDMAN1PC</t>
  </si>
  <si>
    <t>AGLCD20INCH</t>
  </si>
  <si>
    <t>GIOCASPSYTH</t>
  </si>
  <si>
    <t>GIOCASPSADLT</t>
  </si>
  <si>
    <t>GFCARBON-L</t>
  </si>
  <si>
    <t>GFCARBON-S</t>
  </si>
  <si>
    <r>
      <rPr>
        <b/>
        <i/>
        <sz val="11"/>
        <color rgb="FFFF0000"/>
        <rFont val="Raleway"/>
      </rPr>
      <t xml:space="preserve">NEW - </t>
    </r>
    <r>
      <rPr>
        <b/>
        <sz val="11"/>
        <color indexed="8"/>
        <rFont val="Raleway"/>
      </rPr>
      <t>GIOCA Shin Pad Sleeves - Youth</t>
    </r>
  </si>
  <si>
    <r>
      <rPr>
        <b/>
        <i/>
        <sz val="11"/>
        <color rgb="FFFF0000"/>
        <rFont val="Raleway"/>
      </rPr>
      <t>NEW -</t>
    </r>
    <r>
      <rPr>
        <b/>
        <sz val="11"/>
        <color indexed="8"/>
        <rFont val="Raleway"/>
      </rPr>
      <t xml:space="preserve"> GIOCA Shin Pad Sleeves - Adult</t>
    </r>
  </si>
  <si>
    <r>
      <rPr>
        <b/>
        <sz val="11"/>
        <color rgb="FFFF0000"/>
        <rFont val="Raleway"/>
      </rPr>
      <t xml:space="preserve">NEW - </t>
    </r>
    <r>
      <rPr>
        <b/>
        <sz val="11"/>
        <color indexed="8"/>
        <rFont val="Raleway"/>
      </rPr>
      <t>Carbon Elite Shin Guards - SMALL</t>
    </r>
  </si>
  <si>
    <r>
      <rPr>
        <b/>
        <sz val="11"/>
        <color rgb="FFFF0000"/>
        <rFont val="Raleway"/>
      </rPr>
      <t xml:space="preserve">NEW - </t>
    </r>
    <r>
      <rPr>
        <b/>
        <sz val="11"/>
        <color indexed="8"/>
        <rFont val="Raleway"/>
      </rPr>
      <t>Carbon Elite Shin Guards - LARGE</t>
    </r>
  </si>
  <si>
    <t>SPORTS CLIQUE</t>
  </si>
  <si>
    <t>E: sales@sportsclique.com.au</t>
  </si>
  <si>
    <t>ORDER FORM 2025-2026 V7</t>
  </si>
  <si>
    <t>CLUB ORDER FORM 2026</t>
  </si>
  <si>
    <t xml:space="preserve">CLUB Name: </t>
  </si>
  <si>
    <t>SPORTS CLIQUE &amp; Alpha Group Aust.  would like to thank you for your support</t>
  </si>
  <si>
    <t>FREIGHT | NEWCASTLE AREA-COLLECT FROM SPORTS CLIQ-MARYVILLE - $15+GST</t>
  </si>
  <si>
    <t>Drop Ship-ALL AREAS OUTSIDE OF NEWCASTLE: All delivery fees will be passed on for drop ship orders-PRICE QUOTED WHEN ORDER PLACED-PLEASE REQUEST</t>
  </si>
  <si>
    <t>FREIGHT</t>
  </si>
  <si>
    <t>Newcastle Pick Up</t>
  </si>
  <si>
    <t>ALL OTHER FREIGHT DROP SHIP POA</t>
  </si>
  <si>
    <t>UNITS</t>
  </si>
  <si>
    <t>CLUB PRICE       EX GST</t>
  </si>
  <si>
    <t>CLUB PRICE       INC GST</t>
  </si>
  <si>
    <t xml:space="preserve">Total INC. GST. </t>
  </si>
  <si>
    <r>
      <rPr>
        <b/>
        <sz val="16"/>
        <rFont val="Raleway"/>
      </rPr>
      <t>1</t>
    </r>
    <r>
      <rPr>
        <b/>
        <sz val="16"/>
        <color theme="0"/>
        <rFont val="Raleway"/>
        <family val="2"/>
      </rPr>
      <t xml:space="preserve"> FILTER</t>
    </r>
  </si>
  <si>
    <t>TOTAL INC GST</t>
  </si>
  <si>
    <r>
      <rPr>
        <b/>
        <sz val="16"/>
        <color rgb="FFFF0000"/>
        <rFont val="Raleway"/>
      </rPr>
      <t>NEW PREMIUM RANGE FOOTBALLS x GIOCA 2025 RANGE</t>
    </r>
    <r>
      <rPr>
        <b/>
        <sz val="16"/>
        <color indexed="8"/>
        <rFont val="Raleway"/>
      </rPr>
      <t xml:space="preserve"> - CORSA - PREMIO - PREMIO+ - HYBRID</t>
    </r>
  </si>
  <si>
    <t>CLUB PRICE</t>
  </si>
  <si>
    <t xml:space="preserve"> Sub Total INC GST</t>
  </si>
  <si>
    <t>GIOCA</t>
  </si>
  <si>
    <t>CLUB NAME</t>
  </si>
  <si>
    <r>
      <rPr>
        <b/>
        <sz val="16"/>
        <rFont val="Fjalla One"/>
      </rPr>
      <t>1</t>
    </r>
    <r>
      <rPr>
        <b/>
        <sz val="16"/>
        <color theme="0"/>
        <rFont val="Fjalla One"/>
      </rPr>
      <t xml:space="preserve"> FILTER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</si>
</sst>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43" formatCode="_-* #,##0.00_-;\-* #,##0.00_-;_-* &quot;-&quot;??_-;_-@_-"/>
    <numFmt numFmtId="164" formatCode="&quot;$&quot;#,##0.00"/>
  </numFmts>
  <fonts count="113" x14ac:knownFonts="1">
    <font>
      <sz val="11"/>
      <color theme="1"/>
      <name val="Calibri"/>
      <family val="2"/>
      <scheme val="minor"/>
    </font>
    <font>
      <sz val="11"/>
      <color indexed="8"/>
      <name val="Raleway"/>
      <family val="2"/>
    </font>
    <font>
      <sz val="10"/>
      <color indexed="8"/>
      <name val="Raleway"/>
      <family val="2"/>
    </font>
    <font>
      <sz val="9"/>
      <color indexed="8"/>
      <name val="Raleway"/>
      <family val="2"/>
    </font>
    <font>
      <b/>
      <sz val="11"/>
      <color indexed="8"/>
      <name val="Raleway"/>
      <family val="2"/>
    </font>
    <font>
      <sz val="11"/>
      <color indexed="10"/>
      <name val="Raleway"/>
      <family val="2"/>
    </font>
    <font>
      <sz val="9"/>
      <color indexed="10"/>
      <name val="Raleway"/>
      <family val="2"/>
    </font>
    <font>
      <sz val="9"/>
      <name val="Raleway"/>
      <family val="2"/>
    </font>
    <font>
      <sz val="8"/>
      <name val="Calibri"/>
      <family val="2"/>
    </font>
    <font>
      <sz val="11"/>
      <name val="Raleway"/>
      <family val="2"/>
    </font>
    <font>
      <b/>
      <sz val="12"/>
      <name val="Raleway"/>
      <family val="2"/>
    </font>
    <font>
      <sz val="10"/>
      <name val="Raleway"/>
      <family val="2"/>
    </font>
    <font>
      <sz val="10"/>
      <name val="Arial"/>
      <family val="2"/>
    </font>
    <font>
      <b/>
      <sz val="10"/>
      <color indexed="8"/>
      <name val="Raleway"/>
      <family val="2"/>
    </font>
    <font>
      <b/>
      <sz val="9"/>
      <name val="Raleway"/>
      <family val="2"/>
    </font>
    <font>
      <b/>
      <sz val="11"/>
      <color rgb="FFFF0000"/>
      <name val="Raleway"/>
      <family val="2"/>
    </font>
    <font>
      <b/>
      <sz val="11"/>
      <color theme="0"/>
      <name val="Raleway"/>
      <family val="2"/>
    </font>
    <font>
      <b/>
      <sz val="9"/>
      <color theme="0"/>
      <name val="Raleway"/>
      <family val="2"/>
    </font>
    <font>
      <b/>
      <sz val="10"/>
      <color theme="0"/>
      <name val="Raleway"/>
      <family val="2"/>
    </font>
    <font>
      <sz val="11"/>
      <color theme="1"/>
      <name val="Calibri"/>
      <family val="2"/>
      <scheme val="minor"/>
    </font>
    <font>
      <b/>
      <sz val="10"/>
      <color rgb="FFFF0000"/>
      <name val="Raleway"/>
      <family val="2"/>
    </font>
    <font>
      <sz val="11"/>
      <color rgb="FF9C5700"/>
      <name val="Calibri"/>
      <family val="2"/>
      <scheme val="minor"/>
    </font>
    <font>
      <b/>
      <sz val="28"/>
      <color indexed="23"/>
      <name val="Fjalla One"/>
    </font>
    <font>
      <b/>
      <sz val="18"/>
      <color indexed="23"/>
      <name val="Fjalla One"/>
    </font>
    <font>
      <b/>
      <sz val="20"/>
      <color indexed="23"/>
      <name val="Fjalla One"/>
    </font>
    <font>
      <b/>
      <sz val="10"/>
      <color indexed="8"/>
      <name val="Raleway"/>
    </font>
    <font>
      <b/>
      <sz val="10"/>
      <color rgb="FFFF0000"/>
      <name val="Raleway"/>
    </font>
    <font>
      <sz val="10"/>
      <color theme="3" tint="-0.499984740745262"/>
      <name val="Raleway"/>
    </font>
    <font>
      <sz val="10"/>
      <color indexed="8"/>
      <name val="Raleway"/>
    </font>
    <font>
      <b/>
      <sz val="10"/>
      <color indexed="23"/>
      <name val="Fjalla One"/>
    </font>
    <font>
      <b/>
      <sz val="10"/>
      <color indexed="23"/>
      <name val="Raleway"/>
      <family val="2"/>
    </font>
    <font>
      <b/>
      <sz val="10"/>
      <color theme="1"/>
      <name val="Raleway"/>
    </font>
    <font>
      <b/>
      <sz val="10"/>
      <name val="Raleway"/>
    </font>
    <font>
      <b/>
      <sz val="10"/>
      <color rgb="FF000000"/>
      <name val="Raleway"/>
    </font>
    <font>
      <sz val="10"/>
      <color rgb="FFFF0000"/>
      <name val="Raleway"/>
      <family val="2"/>
    </font>
    <font>
      <sz val="10"/>
      <name val="Raleway"/>
    </font>
    <font>
      <b/>
      <sz val="10"/>
      <color rgb="FF000000"/>
      <name val="Raleway"/>
      <family val="2"/>
    </font>
    <font>
      <b/>
      <sz val="10"/>
      <color rgb="FFD60093"/>
      <name val="Raleway"/>
    </font>
    <font>
      <sz val="10"/>
      <color theme="1"/>
      <name val="Calibri"/>
      <family val="2"/>
      <scheme val="minor"/>
    </font>
    <font>
      <b/>
      <sz val="12"/>
      <color indexed="8"/>
      <name val="Raleway"/>
      <family val="2"/>
    </font>
    <font>
      <sz val="10"/>
      <color rgb="FF000000"/>
      <name val="Raleway"/>
    </font>
    <font>
      <b/>
      <sz val="10"/>
      <color rgb="FF1F1F1F"/>
      <name val="Raleway"/>
    </font>
    <font>
      <sz val="10"/>
      <color rgb="FFFF0000"/>
      <name val="Raleway"/>
    </font>
    <font>
      <b/>
      <sz val="10"/>
      <color rgb="FF0000FF"/>
      <name val="Raleway"/>
      <family val="2"/>
    </font>
    <font>
      <b/>
      <sz val="14"/>
      <color rgb="FFFF0000"/>
      <name val="Raleway"/>
      <family val="2"/>
    </font>
    <font>
      <b/>
      <sz val="11"/>
      <color rgb="FFFF0000"/>
      <name val="Raleway"/>
    </font>
    <font>
      <b/>
      <sz val="12"/>
      <color rgb="FFFF0000"/>
      <name val="Raleway"/>
    </font>
    <font>
      <b/>
      <sz val="14"/>
      <color rgb="FFFF0000"/>
      <name val="Raleway"/>
    </font>
    <font>
      <b/>
      <sz val="14"/>
      <color theme="1"/>
      <name val="Raleway"/>
    </font>
    <font>
      <b/>
      <sz val="16"/>
      <color rgb="FFFF0000"/>
      <name val="Raleway"/>
    </font>
    <font>
      <b/>
      <sz val="11"/>
      <name val="Raleway"/>
    </font>
    <font>
      <b/>
      <sz val="18"/>
      <color rgb="FFFF0000"/>
      <name val="Raleway"/>
    </font>
    <font>
      <b/>
      <sz val="18"/>
      <color theme="1"/>
      <name val="Raleway"/>
    </font>
    <font>
      <b/>
      <sz val="14"/>
      <name val="Raleway"/>
    </font>
    <font>
      <b/>
      <i/>
      <sz val="16"/>
      <color indexed="8"/>
      <name val="Raleway"/>
    </font>
    <font>
      <b/>
      <i/>
      <sz val="16"/>
      <color rgb="FFFF0000"/>
      <name val="Raleway"/>
    </font>
    <font>
      <b/>
      <sz val="18"/>
      <color indexed="8"/>
      <name val="Raleway"/>
    </font>
    <font>
      <b/>
      <sz val="18"/>
      <color rgb="FF0000FF"/>
      <name val="Raleway"/>
    </font>
    <font>
      <b/>
      <sz val="20"/>
      <color indexed="8"/>
      <name val="Raleway"/>
    </font>
    <font>
      <b/>
      <sz val="20"/>
      <color rgb="FFFF0000"/>
      <name val="Raleway"/>
    </font>
    <font>
      <b/>
      <sz val="20"/>
      <color rgb="FF0000FF"/>
      <name val="Raleway"/>
    </font>
    <font>
      <b/>
      <sz val="16"/>
      <name val="Raleway"/>
    </font>
    <font>
      <sz val="11"/>
      <name val="Raleway"/>
    </font>
    <font>
      <b/>
      <sz val="11"/>
      <color rgb="FF0000FF"/>
      <name val="Raleway"/>
      <family val="2"/>
    </font>
    <font>
      <sz val="10"/>
      <color rgb="FF1F1F1F"/>
      <name val="Raleway"/>
    </font>
    <font>
      <b/>
      <sz val="11"/>
      <color rgb="FF000000"/>
      <name val="Raleway"/>
    </font>
    <font>
      <b/>
      <sz val="11"/>
      <color indexed="8"/>
      <name val="Raleway"/>
    </font>
    <font>
      <b/>
      <sz val="11"/>
      <color rgb="FF1F1F1F"/>
      <name val="Raleway"/>
    </font>
    <font>
      <b/>
      <i/>
      <sz val="11"/>
      <color rgb="FFFF0000"/>
      <name val="Raleway"/>
    </font>
    <font>
      <b/>
      <sz val="36"/>
      <color theme="1"/>
      <name val="Fjalla One"/>
    </font>
    <font>
      <b/>
      <sz val="16"/>
      <color theme="1"/>
      <name val="Raleway"/>
    </font>
    <font>
      <b/>
      <sz val="36"/>
      <color rgb="FF00B0F0"/>
      <name val="Raleway"/>
    </font>
    <font>
      <b/>
      <sz val="12"/>
      <name val="Raleway"/>
    </font>
    <font>
      <b/>
      <sz val="12"/>
      <color indexed="8"/>
      <name val="Raleway"/>
    </font>
    <font>
      <b/>
      <sz val="12"/>
      <color rgb="FFFFFF00"/>
      <name val="Raleway"/>
    </font>
    <font>
      <b/>
      <sz val="14"/>
      <color theme="0" tint="-0.249977111117893"/>
      <name val="Raleway"/>
    </font>
    <font>
      <b/>
      <sz val="12"/>
      <color theme="0" tint="-0.249977111117893"/>
      <name val="Raleway"/>
    </font>
    <font>
      <sz val="10"/>
      <color indexed="10"/>
      <name val="Raleway"/>
    </font>
    <font>
      <sz val="12"/>
      <color indexed="8"/>
      <name val="Raleway"/>
    </font>
    <font>
      <sz val="12"/>
      <color indexed="10"/>
      <name val="Raleway"/>
    </font>
    <font>
      <b/>
      <sz val="14"/>
      <color indexed="8"/>
      <name val="Raleway"/>
    </font>
    <font>
      <b/>
      <sz val="14"/>
      <color indexed="10"/>
      <name val="Raleway"/>
      <family val="2"/>
    </font>
    <font>
      <sz val="12"/>
      <color rgb="FF000000"/>
      <name val="Raleway"/>
    </font>
    <font>
      <sz val="12"/>
      <color theme="3" tint="-0.499984740745262"/>
      <name val="Raleway"/>
    </font>
    <font>
      <sz val="12"/>
      <name val="Raleway"/>
    </font>
    <font>
      <sz val="12"/>
      <color rgb="FF0000FF"/>
      <name val="Raleway"/>
    </font>
    <font>
      <sz val="12"/>
      <color rgb="FFFF0000"/>
      <name val="Raleway"/>
    </font>
    <font>
      <sz val="12"/>
      <color theme="0"/>
      <name val="Raleway"/>
    </font>
    <font>
      <sz val="10"/>
      <color indexed="23"/>
      <name val="Raleway"/>
    </font>
    <font>
      <b/>
      <sz val="16"/>
      <color theme="0"/>
      <name val="Raleway"/>
      <family val="2"/>
    </font>
    <font>
      <b/>
      <sz val="16"/>
      <color theme="0"/>
      <name val="Raleway"/>
    </font>
    <font>
      <b/>
      <sz val="14"/>
      <color indexed="10"/>
      <name val="Raleway"/>
    </font>
    <font>
      <b/>
      <sz val="14"/>
      <color rgb="FF000000"/>
      <name val="Raleway"/>
    </font>
    <font>
      <b/>
      <sz val="14"/>
      <color rgb="FF0000FF"/>
      <name val="Raleway"/>
    </font>
    <font>
      <b/>
      <sz val="14"/>
      <color theme="3" tint="-0.499984740745262"/>
      <name val="Raleway"/>
    </font>
    <font>
      <b/>
      <sz val="14"/>
      <color theme="0"/>
      <name val="Raleway"/>
    </font>
    <font>
      <b/>
      <sz val="16"/>
      <color indexed="8"/>
      <name val="Raleway"/>
    </font>
    <font>
      <sz val="16"/>
      <color indexed="8"/>
      <name val="Raleway"/>
    </font>
    <font>
      <b/>
      <sz val="16"/>
      <color indexed="23"/>
      <name val="Fjalla One"/>
    </font>
    <font>
      <b/>
      <sz val="20"/>
      <color theme="0"/>
      <name val="Fjalla One"/>
    </font>
    <font>
      <b/>
      <sz val="13"/>
      <name val="Raleway"/>
    </font>
    <font>
      <sz val="20"/>
      <color theme="0" tint="-0.34998626667073579"/>
      <name val="Raleway"/>
      <family val="2"/>
    </font>
    <font>
      <b/>
      <sz val="20"/>
      <color indexed="10"/>
      <name val="Raleway"/>
    </font>
    <font>
      <b/>
      <sz val="20"/>
      <color theme="0"/>
      <name val="Raleway"/>
    </font>
    <font>
      <sz val="20"/>
      <color indexed="10"/>
      <name val="Raleway"/>
      <family val="2"/>
    </font>
    <font>
      <sz val="20"/>
      <color indexed="8"/>
      <name val="Raleway"/>
      <family val="2"/>
    </font>
    <font>
      <b/>
      <sz val="16"/>
      <color indexed="8"/>
      <name val="Raleway"/>
      <family val="2"/>
    </font>
    <font>
      <b/>
      <sz val="36"/>
      <color indexed="23"/>
      <name val="Fjalla One"/>
    </font>
    <font>
      <b/>
      <sz val="48"/>
      <color indexed="23"/>
      <name val="Fjalla One"/>
    </font>
    <font>
      <b/>
      <sz val="12"/>
      <color theme="0" tint="-0.34998626667073579"/>
      <name val="Raleway"/>
    </font>
    <font>
      <b/>
      <sz val="9"/>
      <name val="Raleway"/>
    </font>
    <font>
      <b/>
      <sz val="16"/>
      <color theme="0"/>
      <name val="Fjalla One"/>
    </font>
    <font>
      <b/>
      <sz val="16"/>
      <name val="Fjalla One"/>
    </font>
  </fonts>
  <fills count="18">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3"/>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FFEB9C"/>
      </patternFill>
    </fill>
    <fill>
      <patternFill patternType="solid">
        <fgColor rgb="FFA6A6A6"/>
        <bgColor indexed="64"/>
      </patternFill>
    </fill>
    <fill>
      <patternFill patternType="solid">
        <fgColor theme="0" tint="-0.499984740745262"/>
        <bgColor indexed="64"/>
      </patternFill>
    </fill>
    <fill>
      <patternFill patternType="solid">
        <fgColor theme="1"/>
        <bgColor indexed="64"/>
      </patternFill>
    </fill>
    <fill>
      <patternFill patternType="solid">
        <fgColor rgb="FFFFFF00"/>
        <bgColor indexed="64"/>
      </patternFill>
    </fill>
    <fill>
      <patternFill patternType="solid">
        <fgColor rgb="FF808080"/>
        <bgColor indexed="64"/>
      </patternFill>
    </fill>
    <fill>
      <patternFill patternType="solid">
        <fgColor rgb="FF00B0F0"/>
        <bgColor indexed="64"/>
      </patternFill>
    </fill>
    <fill>
      <patternFill patternType="solid">
        <fgColor theme="0" tint="-0.249977111117893"/>
        <bgColor indexed="64"/>
      </patternFill>
    </fill>
    <fill>
      <patternFill patternType="solid">
        <fgColor rgb="FF0070C0"/>
        <bgColor indexed="64"/>
      </patternFill>
    </fill>
    <fill>
      <patternFill patternType="solid">
        <fgColor theme="0"/>
        <bgColor indexed="64"/>
      </patternFill>
    </fill>
  </fills>
  <borders count="42">
    <border>
      <left/>
      <right/>
      <top/>
      <bottom/>
      <diagonal/>
    </border>
    <border>
      <left/>
      <right/>
      <top style="hair">
        <color indexed="22"/>
      </top>
      <bottom style="hair">
        <color indexed="22"/>
      </bottom>
      <diagonal/>
    </border>
    <border>
      <left/>
      <right/>
      <top/>
      <bottom style="medium">
        <color indexed="23"/>
      </bottom>
      <diagonal/>
    </border>
    <border>
      <left/>
      <right/>
      <top/>
      <bottom style="hair">
        <color indexed="22"/>
      </bottom>
      <diagonal/>
    </border>
    <border>
      <left style="double">
        <color indexed="22"/>
      </left>
      <right style="double">
        <color indexed="22"/>
      </right>
      <top/>
      <bottom style="double">
        <color indexed="22"/>
      </bottom>
      <diagonal/>
    </border>
    <border>
      <left/>
      <right/>
      <top style="medium">
        <color indexed="23"/>
      </top>
      <bottom/>
      <diagonal/>
    </border>
    <border>
      <left/>
      <right/>
      <top style="hair">
        <color indexed="22"/>
      </top>
      <bottom/>
      <diagonal/>
    </border>
    <border>
      <left style="double">
        <color indexed="22"/>
      </left>
      <right/>
      <top/>
      <bottom style="double">
        <color indexed="2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22"/>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right/>
      <top style="double">
        <color indexed="64"/>
      </top>
      <bottom style="hair">
        <color indexed="22"/>
      </bottom>
      <diagonal/>
    </border>
    <border>
      <left/>
      <right/>
      <top style="double">
        <color indexed="22"/>
      </top>
      <bottom style="hair">
        <color indexed="22"/>
      </bottom>
      <diagonal/>
    </border>
    <border>
      <left/>
      <right/>
      <top style="hair">
        <color theme="0" tint="-0.34998626667073579"/>
      </top>
      <bottom style="hair">
        <color theme="0" tint="-0.34998626667073579"/>
      </bottom>
      <diagonal/>
    </border>
    <border>
      <left/>
      <right/>
      <top style="hair">
        <color theme="0" tint="-0.34998626667073579"/>
      </top>
      <bottom/>
      <diagonal/>
    </border>
    <border>
      <left/>
      <right/>
      <top/>
      <bottom style="hair">
        <color theme="0" tint="-0.34998626667073579"/>
      </bottom>
      <diagonal/>
    </border>
    <border>
      <left/>
      <right/>
      <top style="hair">
        <color theme="0" tint="-0.34998626667073579"/>
      </top>
      <bottom style="hair">
        <color indexed="22"/>
      </bottom>
      <diagonal/>
    </border>
    <border>
      <left/>
      <right/>
      <top style="hair">
        <color indexed="22"/>
      </top>
      <bottom style="double">
        <color indexed="64"/>
      </bottom>
      <diagonal/>
    </border>
    <border>
      <left/>
      <right/>
      <top style="double">
        <color indexed="64"/>
      </top>
      <bottom style="double">
        <color indexed="64"/>
      </bottom>
      <diagonal/>
    </border>
    <border>
      <left/>
      <right/>
      <top style="hair">
        <color indexed="22"/>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double">
        <color indexed="22"/>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2" fillId="0" borderId="0"/>
    <xf numFmtId="44" fontId="19" fillId="0" borderId="0" applyFont="0" applyFill="0" applyBorder="0" applyAlignment="0" applyProtection="0"/>
    <xf numFmtId="0" fontId="21" fillId="8" borderId="0" applyNumberFormat="0" applyBorder="0" applyAlignment="0" applyProtection="0"/>
    <xf numFmtId="43" fontId="19" fillId="0" borderId="0" applyFont="0" applyFill="0" applyBorder="0" applyAlignment="0" applyProtection="0"/>
  </cellStyleXfs>
  <cellXfs count="393">
    <xf numFmtId="0" fontId="0" fillId="0" borderId="0" xfId="0"/>
    <xf numFmtId="0" fontId="1" fillId="0" borderId="0" xfId="0" applyFont="1"/>
    <xf numFmtId="0" fontId="1" fillId="2" borderId="0" xfId="0" applyFont="1" applyFill="1"/>
    <xf numFmtId="0" fontId="3" fillId="0" borderId="1" xfId="0" applyFont="1" applyBorder="1" applyAlignment="1">
      <alignment horizontal="center" vertical="center" wrapText="1"/>
    </xf>
    <xf numFmtId="0" fontId="4" fillId="2" borderId="0" xfId="0" applyFont="1" applyFill="1" applyAlignment="1">
      <alignment vertical="center"/>
    </xf>
    <xf numFmtId="0" fontId="2" fillId="2" borderId="2" xfId="0" applyFont="1" applyFill="1" applyBorder="1" applyAlignment="1">
      <alignment vertical="center"/>
    </xf>
    <xf numFmtId="0" fontId="3" fillId="2" borderId="2" xfId="0" applyFont="1" applyFill="1" applyBorder="1" applyAlignment="1">
      <alignment vertical="center" wrapText="1"/>
    </xf>
    <xf numFmtId="0" fontId="5" fillId="0" borderId="0" xfId="0" applyFont="1"/>
    <xf numFmtId="0" fontId="5" fillId="2" borderId="0" xfId="0" applyFont="1" applyFill="1"/>
    <xf numFmtId="0" fontId="6" fillId="2" borderId="2" xfId="0" applyFont="1" applyFill="1" applyBorder="1" applyAlignment="1">
      <alignment vertical="center" wrapText="1"/>
    </xf>
    <xf numFmtId="8" fontId="3" fillId="0" borderId="3" xfId="0" applyNumberFormat="1" applyFont="1" applyBorder="1" applyAlignment="1">
      <alignment horizontal="center" vertical="center"/>
    </xf>
    <xf numFmtId="0" fontId="1" fillId="0" borderId="0" xfId="0" applyFont="1" applyAlignment="1">
      <alignment vertical="center" wrapText="1"/>
    </xf>
    <xf numFmtId="0" fontId="2" fillId="2" borderId="5" xfId="0" applyFont="1" applyFill="1" applyBorder="1" applyAlignment="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wrapText="1"/>
    </xf>
    <xf numFmtId="0" fontId="7" fillId="2" borderId="2" xfId="0" applyFont="1" applyFill="1" applyBorder="1" applyAlignment="1">
      <alignment horizontal="center" vertical="center" wrapText="1"/>
    </xf>
    <xf numFmtId="0" fontId="11" fillId="2" borderId="2" xfId="0" applyFont="1" applyFill="1" applyBorder="1" applyAlignment="1">
      <alignment horizontal="center" vertical="center"/>
    </xf>
    <xf numFmtId="0" fontId="1"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8" fontId="3" fillId="0" borderId="1" xfId="0" applyNumberFormat="1" applyFont="1" applyBorder="1" applyAlignment="1">
      <alignment horizontal="center" vertical="center"/>
    </xf>
    <xf numFmtId="0" fontId="3" fillId="0" borderId="14" xfId="0" applyFont="1" applyBorder="1" applyAlignment="1">
      <alignment horizontal="center" vertical="center" wrapText="1"/>
    </xf>
    <xf numFmtId="8" fontId="3" fillId="0" borderId="14" xfId="0" applyNumberFormat="1" applyFont="1" applyBorder="1" applyAlignment="1">
      <alignment horizontal="center" vertical="center"/>
    </xf>
    <xf numFmtId="0" fontId="3" fillId="0" borderId="16" xfId="0" applyFont="1" applyBorder="1" applyAlignment="1">
      <alignment horizontal="center" vertical="center" wrapText="1"/>
    </xf>
    <xf numFmtId="8" fontId="3" fillId="0" borderId="16" xfId="0" applyNumberFormat="1" applyFont="1" applyBorder="1" applyAlignment="1">
      <alignment horizontal="center" vertical="center"/>
    </xf>
    <xf numFmtId="0" fontId="13" fillId="0" borderId="7" xfId="0" applyFont="1" applyBorder="1" applyAlignment="1">
      <alignment horizontal="center" vertical="center" wrapText="1"/>
    </xf>
    <xf numFmtId="0" fontId="13" fillId="0" borderId="4"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8" fontId="3" fillId="6" borderId="3" xfId="0" applyNumberFormat="1" applyFont="1" applyFill="1" applyBorder="1" applyAlignment="1">
      <alignment horizontal="center" vertical="center"/>
    </xf>
    <xf numFmtId="0" fontId="18" fillId="4" borderId="1" xfId="0" applyFont="1" applyFill="1" applyBorder="1" applyAlignment="1">
      <alignment horizontal="left" vertical="center"/>
    </xf>
    <xf numFmtId="0" fontId="3" fillId="0" borderId="0" xfId="0" applyFont="1" applyAlignment="1">
      <alignment horizontal="center" vertical="center" wrapText="1"/>
    </xf>
    <xf numFmtId="0" fontId="16" fillId="7" borderId="17" xfId="0" applyFont="1" applyFill="1" applyBorder="1" applyAlignment="1">
      <alignment horizontal="left" vertical="center"/>
    </xf>
    <xf numFmtId="0" fontId="17" fillId="7" borderId="17" xfId="0" applyFont="1" applyFill="1" applyBorder="1" applyAlignment="1">
      <alignment horizontal="left" vertical="center"/>
    </xf>
    <xf numFmtId="0" fontId="10" fillId="2" borderId="0" xfId="0" applyFont="1" applyFill="1" applyAlignment="1">
      <alignment horizontal="center" vertical="center" wrapText="1"/>
    </xf>
    <xf numFmtId="0" fontId="18" fillId="13" borderId="1" xfId="0" applyFont="1" applyFill="1" applyBorder="1" applyAlignment="1">
      <alignment horizontal="left" vertical="center"/>
    </xf>
    <xf numFmtId="0" fontId="17" fillId="13" borderId="3" xfId="0" applyFont="1" applyFill="1" applyBorder="1" applyAlignment="1">
      <alignment horizontal="center" vertical="center" wrapText="1"/>
    </xf>
    <xf numFmtId="8" fontId="17" fillId="13" borderId="3" xfId="0" applyNumberFormat="1" applyFont="1" applyFill="1" applyBorder="1" applyAlignment="1">
      <alignment horizontal="center" vertical="center"/>
    </xf>
    <xf numFmtId="43" fontId="1" fillId="0" borderId="0" xfId="4" applyFont="1"/>
    <xf numFmtId="0" fontId="3" fillId="0" borderId="22" xfId="0" applyFont="1" applyBorder="1" applyAlignment="1">
      <alignment horizontal="center" vertical="center" wrapText="1"/>
    </xf>
    <xf numFmtId="8" fontId="3" fillId="0" borderId="0" xfId="0" applyNumberFormat="1" applyFont="1" applyAlignment="1">
      <alignment horizontal="center" vertical="center"/>
    </xf>
    <xf numFmtId="8" fontId="4" fillId="0" borderId="0" xfId="0" applyNumberFormat="1" applyFont="1" applyAlignment="1">
      <alignment horizontal="right" vertical="center"/>
    </xf>
    <xf numFmtId="8" fontId="4" fillId="0" borderId="0" xfId="0" applyNumberFormat="1" applyFont="1" applyAlignment="1">
      <alignment horizontal="center" vertical="center"/>
    </xf>
    <xf numFmtId="0" fontId="9" fillId="0" borderId="0" xfId="0" applyFont="1" applyAlignment="1">
      <alignment horizontal="center" vertical="center" wrapText="1"/>
    </xf>
    <xf numFmtId="8" fontId="28" fillId="0" borderId="3" xfId="0" applyNumberFormat="1" applyFont="1" applyBorder="1" applyAlignment="1">
      <alignment horizontal="center" vertical="center"/>
    </xf>
    <xf numFmtId="1" fontId="28" fillId="0" borderId="3" xfId="0" applyNumberFormat="1" applyFont="1" applyBorder="1" applyAlignment="1">
      <alignment horizontal="center" vertical="center"/>
    </xf>
    <xf numFmtId="0" fontId="27" fillId="12" borderId="20" xfId="0" applyFont="1" applyFill="1" applyBorder="1" applyAlignment="1">
      <alignment horizontal="center" vertical="center"/>
    </xf>
    <xf numFmtId="1" fontId="28" fillId="12" borderId="3" xfId="0" applyNumberFormat="1" applyFont="1" applyFill="1" applyBorder="1" applyAlignment="1">
      <alignment horizontal="center" vertical="center"/>
    </xf>
    <xf numFmtId="0" fontId="16" fillId="7" borderId="17" xfId="0" applyFont="1" applyFill="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xf>
    <xf numFmtId="0" fontId="2" fillId="0" borderId="0" xfId="0" applyFont="1"/>
    <xf numFmtId="0" fontId="30" fillId="0" borderId="2" xfId="0" applyFont="1" applyBorder="1" applyAlignment="1">
      <alignment vertical="center"/>
    </xf>
    <xf numFmtId="0" fontId="2" fillId="0" borderId="0" xfId="0" applyFont="1" applyAlignment="1">
      <alignment vertical="center" wrapText="1"/>
    </xf>
    <xf numFmtId="0" fontId="31" fillId="12" borderId="20" xfId="0" applyFont="1" applyFill="1" applyBorder="1" applyAlignment="1">
      <alignment horizontal="left" vertical="center"/>
    </xf>
    <xf numFmtId="0" fontId="33" fillId="0" borderId="0" xfId="0" applyFont="1" applyAlignment="1">
      <alignment horizontal="center" vertical="center" wrapText="1"/>
    </xf>
    <xf numFmtId="0" fontId="13" fillId="3" borderId="1" xfId="0" applyFont="1" applyFill="1" applyBorder="1" applyAlignment="1">
      <alignment horizontal="left" vertical="center"/>
    </xf>
    <xf numFmtId="0" fontId="13" fillId="3" borderId="3" xfId="0" applyFont="1" applyFill="1" applyBorder="1" applyAlignment="1">
      <alignment horizontal="center" vertical="center" wrapText="1"/>
    </xf>
    <xf numFmtId="8" fontId="13" fillId="3" borderId="3" xfId="0" applyNumberFormat="1" applyFont="1" applyFill="1" applyBorder="1" applyAlignment="1">
      <alignment horizontal="center" vertical="center"/>
    </xf>
    <xf numFmtId="1" fontId="2" fillId="3" borderId="3"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8" fontId="2" fillId="0" borderId="3" xfId="0" applyNumberFormat="1" applyFont="1" applyBorder="1" applyAlignment="1">
      <alignment horizontal="center" vertical="center"/>
    </xf>
    <xf numFmtId="1" fontId="2" fillId="0" borderId="3" xfId="0" applyNumberFormat="1" applyFont="1" applyBorder="1" applyAlignment="1">
      <alignment horizontal="center" vertical="center"/>
    </xf>
    <xf numFmtId="1" fontId="35" fillId="0" borderId="3" xfId="3" applyNumberFormat="1" applyFont="1" applyFill="1" applyBorder="1" applyAlignment="1">
      <alignment horizontal="center" vertical="center"/>
    </xf>
    <xf numFmtId="0" fontId="2" fillId="0" borderId="0" xfId="0" applyFont="1" applyAlignment="1">
      <alignment horizontal="center" vertical="center" wrapText="1"/>
    </xf>
    <xf numFmtId="0" fontId="11" fillId="0" borderId="3" xfId="0" applyFont="1" applyBorder="1" applyAlignment="1">
      <alignment horizontal="center" vertical="center" wrapText="1"/>
    </xf>
    <xf numFmtId="8" fontId="13" fillId="9" borderId="3" xfId="0" applyNumberFormat="1" applyFont="1" applyFill="1" applyBorder="1" applyAlignment="1">
      <alignment horizontal="center" vertical="center"/>
    </xf>
    <xf numFmtId="0" fontId="28" fillId="0" borderId="1" xfId="0" applyFont="1" applyBorder="1" applyAlignment="1">
      <alignment horizontal="center" vertical="center"/>
    </xf>
    <xf numFmtId="0" fontId="13" fillId="3" borderId="1" xfId="0" applyFont="1" applyFill="1" applyBorder="1" applyAlignment="1">
      <alignment horizontal="center" vertical="center"/>
    </xf>
    <xf numFmtId="0" fontId="13" fillId="0" borderId="0" xfId="0" applyFont="1"/>
    <xf numFmtId="0" fontId="25" fillId="12" borderId="1" xfId="0" applyFont="1" applyFill="1" applyBorder="1" applyAlignment="1">
      <alignment horizontal="center" vertical="center"/>
    </xf>
    <xf numFmtId="0" fontId="25" fillId="12" borderId="3" xfId="0" applyFont="1" applyFill="1" applyBorder="1" applyAlignment="1">
      <alignment horizontal="center" vertical="center" wrapText="1"/>
    </xf>
    <xf numFmtId="1" fontId="25" fillId="12" borderId="3" xfId="0" applyNumberFormat="1" applyFont="1" applyFill="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3" xfId="0" applyFont="1" applyBorder="1" applyAlignment="1">
      <alignment horizontal="center" vertical="center" wrapText="1"/>
    </xf>
    <xf numFmtId="8" fontId="13" fillId="3" borderId="0" xfId="0" applyNumberFormat="1" applyFont="1" applyFill="1" applyAlignment="1">
      <alignment horizontal="center" vertical="center"/>
    </xf>
    <xf numFmtId="0" fontId="13" fillId="3" borderId="0" xfId="0" applyFont="1" applyFill="1" applyAlignment="1">
      <alignment horizontal="left" vertical="center"/>
    </xf>
    <xf numFmtId="0" fontId="13" fillId="3" borderId="0" xfId="0" applyFont="1" applyFill="1" applyAlignment="1">
      <alignment horizontal="center" vertical="center" wrapText="1"/>
    </xf>
    <xf numFmtId="8" fontId="13" fillId="0" borderId="0" xfId="0" applyNumberFormat="1" applyFont="1" applyAlignment="1">
      <alignment horizontal="center" vertical="center"/>
    </xf>
    <xf numFmtId="0" fontId="25" fillId="12" borderId="1" xfId="0" applyFont="1" applyFill="1" applyBorder="1" applyAlignment="1">
      <alignment horizontal="center" vertical="center" wrapText="1"/>
    </xf>
    <xf numFmtId="0" fontId="27" fillId="0" borderId="3" xfId="0" applyFont="1" applyBorder="1" applyAlignment="1">
      <alignment horizontal="center" vertical="center"/>
    </xf>
    <xf numFmtId="0" fontId="2" fillId="0" borderId="0" xfId="0" applyFont="1" applyAlignment="1">
      <alignment horizontal="center" vertical="center"/>
    </xf>
    <xf numFmtId="0" fontId="18" fillId="7" borderId="17" xfId="0" applyFont="1" applyFill="1" applyBorder="1" applyAlignment="1">
      <alignment horizontal="left" vertical="center"/>
    </xf>
    <xf numFmtId="0" fontId="18" fillId="13" borderId="3"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8" fillId="4" borderId="3" xfId="0" applyFont="1" applyFill="1" applyBorder="1" applyAlignment="1">
      <alignment horizontal="center" vertical="center" wrapText="1"/>
    </xf>
    <xf numFmtId="8" fontId="18" fillId="4" borderId="3" xfId="0" applyNumberFormat="1" applyFont="1" applyFill="1" applyBorder="1" applyAlignment="1">
      <alignment horizontal="center" vertical="center"/>
    </xf>
    <xf numFmtId="1" fontId="2" fillId="10" borderId="3" xfId="0" applyNumberFormat="1"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3" xfId="0" applyFont="1" applyFill="1" applyBorder="1" applyAlignment="1">
      <alignment horizontal="center" vertical="center" wrapText="1"/>
    </xf>
    <xf numFmtId="8" fontId="2" fillId="6" borderId="3" xfId="0" applyNumberFormat="1" applyFont="1" applyFill="1" applyBorder="1" applyAlignment="1">
      <alignment horizontal="center" vertical="center"/>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vertical="center"/>
    </xf>
    <xf numFmtId="0" fontId="2" fillId="0" borderId="0" xfId="0" applyFont="1" applyAlignment="1">
      <alignment vertical="center"/>
    </xf>
    <xf numFmtId="0" fontId="2" fillId="0" borderId="14" xfId="0" applyFont="1" applyBorder="1" applyAlignment="1">
      <alignment vertical="center"/>
    </xf>
    <xf numFmtId="0" fontId="2" fillId="11" borderId="0" xfId="0" applyFont="1" applyFill="1"/>
    <xf numFmtId="0" fontId="11" fillId="0" borderId="0" xfId="0" applyFont="1" applyAlignment="1">
      <alignment horizontal="center" vertical="center"/>
    </xf>
    <xf numFmtId="0" fontId="38" fillId="0" borderId="0" xfId="0" applyFont="1" applyAlignment="1">
      <alignment horizontal="center" vertical="center"/>
    </xf>
    <xf numFmtId="0" fontId="1" fillId="0" borderId="3" xfId="0" applyFont="1" applyBorder="1" applyAlignment="1">
      <alignment horizontal="center" vertical="center" wrapText="1"/>
    </xf>
    <xf numFmtId="1" fontId="1" fillId="0" borderId="3"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9" fillId="12" borderId="3" xfId="0" applyFont="1" applyFill="1" applyBorder="1" applyAlignment="1">
      <alignment horizontal="center" vertical="center" wrapText="1"/>
    </xf>
    <xf numFmtId="8" fontId="39" fillId="12" borderId="3" xfId="0" applyNumberFormat="1" applyFont="1" applyFill="1" applyBorder="1" applyAlignment="1">
      <alignment horizontal="center" vertical="center"/>
    </xf>
    <xf numFmtId="0" fontId="40" fillId="0" borderId="0" xfId="0" applyFont="1" applyAlignment="1">
      <alignment horizontal="center" vertical="center" wrapText="1"/>
    </xf>
    <xf numFmtId="1" fontId="41" fillId="0" borderId="0" xfId="0" applyNumberFormat="1" applyFont="1" applyAlignment="1">
      <alignment horizontal="center" vertical="center" wrapText="1"/>
    </xf>
    <xf numFmtId="0" fontId="33" fillId="0" borderId="24"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25" xfId="0" applyFont="1" applyBorder="1" applyAlignment="1">
      <alignment horizontal="center" vertical="center" wrapText="1"/>
    </xf>
    <xf numFmtId="1" fontId="2" fillId="0" borderId="7" xfId="0" applyNumberFormat="1" applyFont="1" applyBorder="1" applyAlignment="1">
      <alignment horizontal="center" vertical="center" wrapText="1"/>
    </xf>
    <xf numFmtId="1" fontId="41" fillId="0" borderId="27" xfId="0" applyNumberFormat="1" applyFont="1" applyBorder="1" applyAlignment="1">
      <alignment horizontal="center" vertical="center" wrapText="1"/>
    </xf>
    <xf numFmtId="1" fontId="35" fillId="0" borderId="0" xfId="3" applyNumberFormat="1" applyFont="1" applyFill="1" applyBorder="1" applyAlignment="1">
      <alignment horizontal="center" vertical="center"/>
    </xf>
    <xf numFmtId="1" fontId="35" fillId="0" borderId="18" xfId="3" applyNumberFormat="1" applyFont="1" applyFill="1" applyBorder="1" applyAlignment="1">
      <alignment horizontal="center" vertical="center"/>
    </xf>
    <xf numFmtId="0" fontId="40" fillId="0" borderId="18" xfId="0" applyFont="1" applyBorder="1" applyAlignment="1">
      <alignment horizontal="center" vertical="center" wrapText="1"/>
    </xf>
    <xf numFmtId="0" fontId="28" fillId="0" borderId="21" xfId="0" applyFont="1" applyBorder="1" applyAlignment="1">
      <alignment horizontal="center" vertical="center" wrapText="1"/>
    </xf>
    <xf numFmtId="8" fontId="3" fillId="0" borderId="15" xfId="0" applyNumberFormat="1" applyFont="1" applyBorder="1" applyAlignment="1">
      <alignment horizontal="center" vertical="center"/>
    </xf>
    <xf numFmtId="8" fontId="25" fillId="0" borderId="3" xfId="0" applyNumberFormat="1" applyFont="1" applyBorder="1" applyAlignment="1">
      <alignment horizontal="center" vertical="center"/>
    </xf>
    <xf numFmtId="1" fontId="25" fillId="0" borderId="3" xfId="0" applyNumberFormat="1" applyFont="1" applyBorder="1" applyAlignment="1">
      <alignment horizontal="center" vertical="center"/>
    </xf>
    <xf numFmtId="0" fontId="25" fillId="0" borderId="1" xfId="0" applyFont="1" applyBorder="1" applyAlignment="1">
      <alignment horizontal="center" vertical="center"/>
    </xf>
    <xf numFmtId="0" fontId="13" fillId="12" borderId="1" xfId="0" applyFont="1" applyFill="1" applyBorder="1" applyAlignment="1">
      <alignment horizontal="left" vertical="center"/>
    </xf>
    <xf numFmtId="0" fontId="13" fillId="12" borderId="3" xfId="0" applyFont="1" applyFill="1" applyBorder="1" applyAlignment="1">
      <alignment horizontal="center" vertical="center" wrapText="1"/>
    </xf>
    <xf numFmtId="8" fontId="13" fillId="12" borderId="3" xfId="0" applyNumberFormat="1" applyFont="1" applyFill="1" applyBorder="1" applyAlignment="1">
      <alignment horizontal="center" vertical="center"/>
    </xf>
    <xf numFmtId="0" fontId="25" fillId="0" borderId="3" xfId="0" applyFont="1" applyBorder="1" applyAlignment="1">
      <alignment horizontal="center" vertical="center" wrapText="1"/>
    </xf>
    <xf numFmtId="0" fontId="43" fillId="12" borderId="3" xfId="0" applyFont="1" applyFill="1" applyBorder="1" applyAlignment="1">
      <alignment horizontal="center" vertical="center" wrapText="1"/>
    </xf>
    <xf numFmtId="8" fontId="43" fillId="12" borderId="3" xfId="0" applyNumberFormat="1" applyFont="1" applyFill="1" applyBorder="1" applyAlignment="1">
      <alignment horizontal="center" vertical="center"/>
    </xf>
    <xf numFmtId="0" fontId="44" fillId="12" borderId="1" xfId="0" applyFont="1" applyFill="1" applyBorder="1" applyAlignment="1">
      <alignment horizontal="left" vertical="center"/>
    </xf>
    <xf numFmtId="0" fontId="26" fillId="0" borderId="1" xfId="0" applyFont="1" applyBorder="1" applyAlignment="1">
      <alignment horizontal="center" vertical="center"/>
    </xf>
    <xf numFmtId="0" fontId="50" fillId="0" borderId="3" xfId="0" applyFont="1" applyBorder="1" applyAlignment="1">
      <alignment horizontal="center" vertical="center" wrapText="1"/>
    </xf>
    <xf numFmtId="0" fontId="58" fillId="12" borderId="1" xfId="0" applyFont="1" applyFill="1" applyBorder="1" applyAlignment="1">
      <alignment horizontal="left" vertical="center"/>
    </xf>
    <xf numFmtId="8" fontId="39" fillId="0" borderId="3" xfId="0" applyNumberFormat="1" applyFont="1" applyBorder="1" applyAlignment="1">
      <alignment horizontal="center" vertical="center"/>
    </xf>
    <xf numFmtId="0" fontId="32" fillId="0" borderId="3" xfId="0" applyFont="1" applyBorder="1" applyAlignment="1">
      <alignment horizontal="center" vertical="center" wrapText="1"/>
    </xf>
    <xf numFmtId="1" fontId="32" fillId="0" borderId="3" xfId="0" applyNumberFormat="1" applyFont="1" applyBorder="1" applyAlignment="1">
      <alignment horizontal="center" vertical="center"/>
    </xf>
    <xf numFmtId="0" fontId="2" fillId="12" borderId="1" xfId="0" applyFont="1" applyFill="1" applyBorder="1" applyAlignment="1">
      <alignment horizontal="center" vertical="center"/>
    </xf>
    <xf numFmtId="0" fontId="28" fillId="12" borderId="3" xfId="0" applyFont="1" applyFill="1" applyBorder="1" applyAlignment="1">
      <alignment horizontal="center" vertical="center" wrapText="1"/>
    </xf>
    <xf numFmtId="8" fontId="2" fillId="12" borderId="3" xfId="0" applyNumberFormat="1" applyFont="1" applyFill="1" applyBorder="1" applyAlignment="1">
      <alignment horizontal="center" vertical="center"/>
    </xf>
    <xf numFmtId="1" fontId="2" fillId="12" borderId="3" xfId="0" applyNumberFormat="1" applyFont="1" applyFill="1" applyBorder="1" applyAlignment="1">
      <alignment horizontal="center" vertical="center"/>
    </xf>
    <xf numFmtId="0" fontId="25" fillId="0" borderId="0" xfId="0" applyFont="1" applyAlignment="1">
      <alignment horizontal="center" vertical="center"/>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0" fontId="13" fillId="0" borderId="3" xfId="0" applyFont="1" applyBorder="1" applyAlignment="1">
      <alignment horizontal="center" vertical="center" wrapText="1"/>
    </xf>
    <xf numFmtId="8" fontId="13" fillId="0" borderId="3" xfId="0" applyNumberFormat="1" applyFont="1" applyBorder="1" applyAlignment="1">
      <alignment horizontal="center" vertical="center"/>
    </xf>
    <xf numFmtId="0" fontId="13" fillId="0" borderId="3" xfId="0" applyFont="1" applyBorder="1" applyAlignment="1">
      <alignment horizontal="center" vertical="center"/>
    </xf>
    <xf numFmtId="1" fontId="2" fillId="12" borderId="0" xfId="0" applyNumberFormat="1" applyFont="1" applyFill="1" applyAlignment="1">
      <alignment horizontal="center" vertical="center"/>
    </xf>
    <xf numFmtId="0" fontId="28" fillId="12" borderId="1"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8" fillId="12" borderId="3" xfId="0" applyFont="1" applyFill="1" applyBorder="1" applyAlignment="1">
      <alignment horizontal="center" vertical="center"/>
    </xf>
    <xf numFmtId="0" fontId="28" fillId="12" borderId="6" xfId="0" applyFont="1" applyFill="1" applyBorder="1" applyAlignment="1">
      <alignment horizontal="center" vertical="center"/>
    </xf>
    <xf numFmtId="0" fontId="26" fillId="12" borderId="1" xfId="0" applyFont="1" applyFill="1" applyBorder="1" applyAlignment="1">
      <alignment horizontal="center" vertical="center" wrapText="1"/>
    </xf>
    <xf numFmtId="1" fontId="41" fillId="12" borderId="0" xfId="0" applyNumberFormat="1" applyFont="1" applyFill="1" applyAlignment="1">
      <alignment horizontal="center" vertical="center" wrapText="1"/>
    </xf>
    <xf numFmtId="0" fontId="13" fillId="9" borderId="1" xfId="0" applyFont="1" applyFill="1" applyBorder="1" applyAlignment="1">
      <alignment horizontal="left" vertical="center"/>
    </xf>
    <xf numFmtId="0" fontId="47" fillId="9" borderId="1" xfId="0" applyFont="1" applyFill="1" applyBorder="1" applyAlignment="1">
      <alignment horizontal="left" vertical="center"/>
    </xf>
    <xf numFmtId="0" fontId="39" fillId="9" borderId="3" xfId="0" applyFont="1" applyFill="1" applyBorder="1" applyAlignment="1">
      <alignment horizontal="center" vertical="center" wrapText="1"/>
    </xf>
    <xf numFmtId="8" fontId="39" fillId="9" borderId="3" xfId="0" applyNumberFormat="1" applyFont="1" applyFill="1" applyBorder="1" applyAlignment="1">
      <alignment horizontal="center" vertical="center"/>
    </xf>
    <xf numFmtId="0" fontId="51" fillId="9" borderId="1" xfId="0" applyFont="1" applyFill="1" applyBorder="1" applyAlignment="1">
      <alignment horizontal="left" vertical="center"/>
    </xf>
    <xf numFmtId="0" fontId="49" fillId="9" borderId="1" xfId="0" applyFont="1" applyFill="1" applyBorder="1" applyAlignment="1">
      <alignment horizontal="left" vertical="center"/>
    </xf>
    <xf numFmtId="0" fontId="56" fillId="9" borderId="1" xfId="0" applyFont="1" applyFill="1" applyBorder="1" applyAlignment="1">
      <alignment horizontal="left" vertical="center"/>
    </xf>
    <xf numFmtId="0" fontId="58" fillId="9" borderId="25" xfId="0" applyFont="1" applyFill="1" applyBorder="1" applyAlignment="1">
      <alignment vertical="center"/>
    </xf>
    <xf numFmtId="0" fontId="58" fillId="9" borderId="1" xfId="0" applyFont="1" applyFill="1" applyBorder="1" applyAlignment="1">
      <alignment horizontal="left" vertical="center"/>
    </xf>
    <xf numFmtId="0" fontId="54" fillId="9" borderId="1" xfId="0" applyFont="1" applyFill="1" applyBorder="1" applyAlignment="1">
      <alignment horizontal="left" vertical="center"/>
    </xf>
    <xf numFmtId="0" fontId="13" fillId="9" borderId="3" xfId="0" applyFont="1" applyFill="1" applyBorder="1" applyAlignment="1">
      <alignment horizontal="center" vertical="center" wrapText="1"/>
    </xf>
    <xf numFmtId="0" fontId="61" fillId="9" borderId="1" xfId="0" applyFont="1" applyFill="1" applyBorder="1" applyAlignment="1">
      <alignment horizontal="left" vertical="center"/>
    </xf>
    <xf numFmtId="0" fontId="61" fillId="9" borderId="3" xfId="0" applyFont="1" applyFill="1" applyBorder="1" applyAlignment="1">
      <alignment horizontal="center" vertical="center" wrapText="1"/>
    </xf>
    <xf numFmtId="8" fontId="61" fillId="9" borderId="3" xfId="0" applyNumberFormat="1" applyFont="1" applyFill="1" applyBorder="1" applyAlignment="1">
      <alignment horizontal="center" vertical="center"/>
    </xf>
    <xf numFmtId="8" fontId="2" fillId="13" borderId="3" xfId="0" applyNumberFormat="1" applyFont="1" applyFill="1" applyBorder="1" applyAlignment="1">
      <alignment horizontal="center" vertical="center"/>
    </xf>
    <xf numFmtId="0" fontId="62" fillId="0" borderId="3" xfId="0" applyFont="1" applyBorder="1" applyAlignment="1">
      <alignment horizontal="center" vertical="center" wrapText="1"/>
    </xf>
    <xf numFmtId="1" fontId="62" fillId="0" borderId="3" xfId="0" applyNumberFormat="1" applyFont="1" applyBorder="1" applyAlignment="1">
      <alignment horizontal="center" vertical="center"/>
    </xf>
    <xf numFmtId="0" fontId="62" fillId="0" borderId="1" xfId="0" applyFont="1" applyBorder="1" applyAlignment="1">
      <alignment horizontal="center" vertical="center"/>
    </xf>
    <xf numFmtId="1" fontId="13" fillId="12" borderId="3" xfId="0" applyNumberFormat="1" applyFont="1" applyFill="1" applyBorder="1" applyAlignment="1">
      <alignment horizontal="center" vertical="center"/>
    </xf>
    <xf numFmtId="2" fontId="13" fillId="12" borderId="3" xfId="0" applyNumberFormat="1" applyFont="1" applyFill="1" applyBorder="1" applyAlignment="1">
      <alignment horizontal="center" vertical="center"/>
    </xf>
    <xf numFmtId="2" fontId="43" fillId="12" borderId="3" xfId="0" applyNumberFormat="1" applyFont="1" applyFill="1" applyBorder="1" applyAlignment="1">
      <alignment horizontal="center" vertical="center"/>
    </xf>
    <xf numFmtId="0" fontId="63" fillId="12" borderId="3" xfId="0" applyFont="1" applyFill="1" applyBorder="1" applyAlignment="1">
      <alignment horizontal="center" vertical="center" wrapText="1"/>
    </xf>
    <xf numFmtId="0" fontId="26" fillId="12" borderId="1" xfId="0" applyFont="1" applyFill="1" applyBorder="1" applyAlignment="1">
      <alignment horizontal="center" vertical="center"/>
    </xf>
    <xf numFmtId="0" fontId="26" fillId="12" borderId="3" xfId="0" applyFont="1" applyFill="1" applyBorder="1" applyAlignment="1">
      <alignment horizontal="center" vertical="center" wrapText="1"/>
    </xf>
    <xf numFmtId="1" fontId="26" fillId="12" borderId="3" xfId="0" applyNumberFormat="1" applyFont="1" applyFill="1" applyBorder="1" applyAlignment="1">
      <alignment horizontal="center" vertical="center"/>
    </xf>
    <xf numFmtId="0" fontId="40" fillId="0" borderId="24" xfId="0" applyFont="1" applyBorder="1" applyAlignment="1">
      <alignment horizontal="center" vertical="center" wrapText="1"/>
    </xf>
    <xf numFmtId="1" fontId="64" fillId="0" borderId="27" xfId="0" applyNumberFormat="1" applyFont="1" applyBorder="1" applyAlignment="1">
      <alignment horizontal="center" vertical="center" wrapText="1"/>
    </xf>
    <xf numFmtId="0" fontId="65" fillId="12" borderId="24" xfId="0" applyFont="1" applyFill="1" applyBorder="1" applyAlignment="1">
      <alignment horizontal="center" vertical="center" wrapText="1"/>
    </xf>
    <xf numFmtId="1" fontId="67" fillId="12" borderId="27" xfId="0" applyNumberFormat="1" applyFont="1" applyFill="1" applyBorder="1" applyAlignment="1">
      <alignment horizontal="center" vertical="center" wrapText="1"/>
    </xf>
    <xf numFmtId="0" fontId="28" fillId="0" borderId="3" xfId="0" applyFont="1" applyBorder="1" applyAlignment="1">
      <alignment horizontal="center" vertical="center"/>
    </xf>
    <xf numFmtId="0" fontId="66" fillId="12" borderId="1" xfId="0" applyFont="1" applyFill="1" applyBorder="1" applyAlignment="1">
      <alignment horizontal="center" vertical="center"/>
    </xf>
    <xf numFmtId="0" fontId="66" fillId="12" borderId="3" xfId="0" applyFont="1" applyFill="1" applyBorder="1" applyAlignment="1">
      <alignment horizontal="center" vertical="center" wrapText="1"/>
    </xf>
    <xf numFmtId="1" fontId="66" fillId="12" borderId="3" xfId="0" applyNumberFormat="1" applyFont="1" applyFill="1" applyBorder="1" applyAlignment="1">
      <alignment horizontal="center" vertical="center"/>
    </xf>
    <xf numFmtId="0" fontId="69" fillId="14" borderId="29" xfId="0" applyFont="1" applyFill="1" applyBorder="1" applyAlignment="1">
      <alignment horizontal="center" vertical="center"/>
    </xf>
    <xf numFmtId="0" fontId="70" fillId="14" borderId="32" xfId="0" applyFont="1" applyFill="1" applyBorder="1" applyAlignment="1">
      <alignment horizontal="center" vertical="top"/>
    </xf>
    <xf numFmtId="0" fontId="72" fillId="2" borderId="0" xfId="0" applyFont="1" applyFill="1" applyAlignment="1">
      <alignment horizontal="center" vertical="center"/>
    </xf>
    <xf numFmtId="0" fontId="73" fillId="2" borderId="0" xfId="0" applyFont="1" applyFill="1" applyAlignment="1">
      <alignment vertical="center"/>
    </xf>
    <xf numFmtId="0" fontId="73" fillId="2" borderId="0" xfId="0" applyFont="1" applyFill="1" applyAlignment="1">
      <alignment horizontal="center" vertical="center"/>
    </xf>
    <xf numFmtId="0" fontId="73" fillId="2" borderId="0" xfId="0" applyFont="1" applyFill="1"/>
    <xf numFmtId="0" fontId="73" fillId="0" borderId="0" xfId="0" applyFont="1"/>
    <xf numFmtId="0" fontId="72" fillId="2" borderId="0" xfId="0" applyFont="1" applyFill="1" applyAlignment="1">
      <alignment horizontal="right"/>
    </xf>
    <xf numFmtId="0" fontId="72" fillId="2" borderId="2" xfId="0" applyFont="1" applyFill="1" applyBorder="1" applyAlignment="1">
      <alignment horizontal="center" vertical="center" wrapText="1"/>
    </xf>
    <xf numFmtId="0" fontId="73" fillId="2" borderId="2" xfId="0" applyFont="1" applyFill="1" applyBorder="1" applyAlignment="1">
      <alignment vertical="center" wrapText="1"/>
    </xf>
    <xf numFmtId="0" fontId="73" fillId="2" borderId="2" xfId="0" applyFont="1" applyFill="1" applyBorder="1" applyAlignment="1">
      <alignment horizontal="center" vertical="center" wrapText="1"/>
    </xf>
    <xf numFmtId="0" fontId="72" fillId="2" borderId="5" xfId="0" applyFont="1" applyFill="1" applyBorder="1" applyAlignment="1">
      <alignment horizontal="left" vertical="center"/>
    </xf>
    <xf numFmtId="0" fontId="73" fillId="2" borderId="5" xfId="0" applyFont="1" applyFill="1" applyBorder="1" applyAlignment="1">
      <alignment vertical="center"/>
    </xf>
    <xf numFmtId="0" fontId="53" fillId="2" borderId="5" xfId="0" applyFont="1" applyFill="1" applyBorder="1" applyAlignment="1">
      <alignment vertical="center"/>
    </xf>
    <xf numFmtId="0" fontId="72" fillId="2" borderId="5" xfId="0" applyFont="1" applyFill="1" applyBorder="1" applyAlignment="1">
      <alignment horizontal="center" vertical="center"/>
    </xf>
    <xf numFmtId="164" fontId="72" fillId="2" borderId="5" xfId="0" applyNumberFormat="1" applyFont="1" applyFill="1" applyBorder="1" applyAlignment="1">
      <alignment horizontal="center" vertical="center"/>
    </xf>
    <xf numFmtId="164" fontId="72" fillId="12" borderId="9" xfId="0" applyNumberFormat="1" applyFont="1" applyFill="1" applyBorder="1" applyAlignment="1">
      <alignment horizontal="center" vertical="center"/>
    </xf>
    <xf numFmtId="0" fontId="18" fillId="7" borderId="17" xfId="0" applyFont="1" applyFill="1" applyBorder="1" applyAlignment="1">
      <alignment vertical="center"/>
    </xf>
    <xf numFmtId="0" fontId="75" fillId="15" borderId="5" xfId="0" applyFont="1" applyFill="1" applyBorder="1" applyAlignment="1">
      <alignment horizontal="center" vertical="center"/>
    </xf>
    <xf numFmtId="0" fontId="2" fillId="0" borderId="0" xfId="0" applyFont="1" applyAlignment="1">
      <alignment horizontal="center"/>
    </xf>
    <xf numFmtId="0" fontId="80" fillId="2" borderId="5" xfId="0" applyFont="1" applyFill="1" applyBorder="1" applyAlignment="1">
      <alignment horizontal="center" vertical="center"/>
    </xf>
    <xf numFmtId="0" fontId="81" fillId="0" borderId="4" xfId="0" applyFont="1" applyBorder="1" applyAlignment="1">
      <alignment horizontal="center" vertical="center" wrapText="1"/>
    </xf>
    <xf numFmtId="0" fontId="39" fillId="12" borderId="4" xfId="0" applyFont="1" applyFill="1" applyBorder="1" applyAlignment="1">
      <alignment horizontal="center" vertical="center" wrapText="1"/>
    </xf>
    <xf numFmtId="8" fontId="73" fillId="0" borderId="27" xfId="0" applyNumberFormat="1" applyFont="1" applyBorder="1" applyAlignment="1">
      <alignment horizontal="center" vertical="center"/>
    </xf>
    <xf numFmtId="8" fontId="73" fillId="12" borderId="27" xfId="0" applyNumberFormat="1" applyFont="1" applyFill="1" applyBorder="1" applyAlignment="1">
      <alignment horizontal="center" vertical="center"/>
    </xf>
    <xf numFmtId="8" fontId="73" fillId="3" borderId="27" xfId="0" applyNumberFormat="1" applyFont="1" applyFill="1" applyBorder="1" applyAlignment="1">
      <alignment horizontal="center" vertical="center"/>
    </xf>
    <xf numFmtId="8" fontId="82" fillId="0" borderId="24" xfId="0" applyNumberFormat="1" applyFont="1" applyBorder="1" applyAlignment="1">
      <alignment horizontal="center" vertical="center" wrapText="1"/>
    </xf>
    <xf numFmtId="8" fontId="78" fillId="0" borderId="3" xfId="0" applyNumberFormat="1" applyFont="1" applyBorder="1" applyAlignment="1">
      <alignment horizontal="center" vertical="center"/>
    </xf>
    <xf numFmtId="8" fontId="78" fillId="12" borderId="3" xfId="0" applyNumberFormat="1" applyFont="1" applyFill="1" applyBorder="1" applyAlignment="1">
      <alignment horizontal="center" vertical="center"/>
    </xf>
    <xf numFmtId="8" fontId="78" fillId="0" borderId="20" xfId="0" applyNumberFormat="1" applyFont="1" applyBorder="1" applyAlignment="1">
      <alignment horizontal="center" vertical="center"/>
    </xf>
    <xf numFmtId="8" fontId="78" fillId="0" borderId="18" xfId="0" applyNumberFormat="1" applyFont="1" applyBorder="1" applyAlignment="1">
      <alignment horizontal="center" vertical="center"/>
    </xf>
    <xf numFmtId="8" fontId="78" fillId="0" borderId="0" xfId="0" applyNumberFormat="1" applyFont="1" applyAlignment="1">
      <alignment horizontal="center" vertical="center"/>
    </xf>
    <xf numFmtId="8" fontId="84" fillId="0" borderId="3" xfId="0" applyNumberFormat="1" applyFont="1" applyBorder="1" applyAlignment="1">
      <alignment horizontal="center" vertical="center"/>
    </xf>
    <xf numFmtId="8" fontId="78" fillId="0" borderId="11" xfId="0" applyNumberFormat="1" applyFont="1" applyBorder="1" applyAlignment="1">
      <alignment horizontal="center" vertical="center"/>
    </xf>
    <xf numFmtId="164" fontId="83" fillId="0" borderId="3" xfId="2" applyNumberFormat="1" applyFont="1" applyFill="1" applyBorder="1" applyAlignment="1">
      <alignment horizontal="center" vertical="center"/>
    </xf>
    <xf numFmtId="8" fontId="73" fillId="16" borderId="27" xfId="0" applyNumberFormat="1" applyFont="1" applyFill="1" applyBorder="1" applyAlignment="1">
      <alignment horizontal="center" vertical="center"/>
    </xf>
    <xf numFmtId="8" fontId="73" fillId="10" borderId="27" xfId="0" applyNumberFormat="1" applyFont="1" applyFill="1" applyBorder="1" applyAlignment="1">
      <alignment horizontal="center" vertical="center"/>
    </xf>
    <xf numFmtId="8" fontId="78" fillId="6" borderId="3" xfId="0" applyNumberFormat="1" applyFont="1" applyFill="1" applyBorder="1" applyAlignment="1">
      <alignment horizontal="center" vertical="center"/>
    </xf>
    <xf numFmtId="8" fontId="78" fillId="0" borderId="14" xfId="0" applyNumberFormat="1" applyFont="1" applyBorder="1" applyAlignment="1">
      <alignment horizontal="center" vertical="center"/>
    </xf>
    <xf numFmtId="8" fontId="78" fillId="0" borderId="16" xfId="0" applyNumberFormat="1" applyFont="1" applyBorder="1" applyAlignment="1">
      <alignment horizontal="center" vertical="center"/>
    </xf>
    <xf numFmtId="8" fontId="78" fillId="0" borderId="1" xfId="0" applyNumberFormat="1" applyFont="1" applyBorder="1" applyAlignment="1">
      <alignment horizontal="center" vertical="center"/>
    </xf>
    <xf numFmtId="8" fontId="78" fillId="9" borderId="3" xfId="0" applyNumberFormat="1" applyFont="1" applyFill="1" applyBorder="1" applyAlignment="1">
      <alignment horizontal="center" vertical="center"/>
    </xf>
    <xf numFmtId="8" fontId="82" fillId="12" borderId="24" xfId="0" applyNumberFormat="1" applyFont="1" applyFill="1" applyBorder="1" applyAlignment="1">
      <alignment horizontal="center" vertical="center" wrapText="1"/>
    </xf>
    <xf numFmtId="0" fontId="78" fillId="9" borderId="25" xfId="0" applyFont="1" applyFill="1" applyBorder="1" applyAlignment="1">
      <alignment vertical="center"/>
    </xf>
    <xf numFmtId="8" fontId="82" fillId="0" borderId="0" xfId="0" applyNumberFormat="1" applyFont="1" applyAlignment="1">
      <alignment horizontal="center" vertical="center" wrapText="1"/>
    </xf>
    <xf numFmtId="8" fontId="82" fillId="0" borderId="27" xfId="0" applyNumberFormat="1" applyFont="1" applyBorder="1" applyAlignment="1">
      <alignment horizontal="center" vertical="center" wrapText="1"/>
    </xf>
    <xf numFmtId="8" fontId="78" fillId="3" borderId="3" xfId="0" applyNumberFormat="1" applyFont="1" applyFill="1" applyBorder="1" applyAlignment="1">
      <alignment horizontal="center" vertical="center"/>
    </xf>
    <xf numFmtId="8" fontId="85" fillId="12" borderId="3" xfId="0" applyNumberFormat="1" applyFont="1" applyFill="1" applyBorder="1" applyAlignment="1">
      <alignment horizontal="center" vertical="center"/>
    </xf>
    <xf numFmtId="8" fontId="86" fillId="12" borderId="3" xfId="0" applyNumberFormat="1" applyFont="1" applyFill="1" applyBorder="1" applyAlignment="1">
      <alignment horizontal="center" vertical="center"/>
    </xf>
    <xf numFmtId="8" fontId="84" fillId="9" borderId="3" xfId="0" applyNumberFormat="1" applyFont="1" applyFill="1" applyBorder="1" applyAlignment="1">
      <alignment horizontal="center" vertical="center"/>
    </xf>
    <xf numFmtId="8" fontId="78" fillId="3" borderId="0" xfId="0" applyNumberFormat="1" applyFont="1" applyFill="1" applyAlignment="1">
      <alignment horizontal="center" vertical="center"/>
    </xf>
    <xf numFmtId="0" fontId="87" fillId="7" borderId="17" xfId="0" applyFont="1" applyFill="1" applyBorder="1" applyAlignment="1">
      <alignment horizontal="left" vertical="center"/>
    </xf>
    <xf numFmtId="8" fontId="87" fillId="13" borderId="3" xfId="0" applyNumberFormat="1" applyFont="1" applyFill="1" applyBorder="1" applyAlignment="1">
      <alignment horizontal="center" vertical="center"/>
    </xf>
    <xf numFmtId="8" fontId="87" fillId="4" borderId="3" xfId="0" applyNumberFormat="1" applyFont="1" applyFill="1" applyBorder="1" applyAlignment="1">
      <alignment horizontal="center" vertical="center"/>
    </xf>
    <xf numFmtId="1" fontId="87" fillId="4" borderId="3" xfId="0" applyNumberFormat="1" applyFont="1" applyFill="1" applyBorder="1" applyAlignment="1">
      <alignment horizontal="center" vertical="center"/>
    </xf>
    <xf numFmtId="0" fontId="87" fillId="7" borderId="17" xfId="0" applyFont="1" applyFill="1" applyBorder="1" applyAlignment="1">
      <alignment vertical="center"/>
    </xf>
    <xf numFmtId="0" fontId="88" fillId="0" borderId="0" xfId="0" applyFont="1" applyAlignment="1">
      <alignment vertical="center"/>
    </xf>
    <xf numFmtId="0" fontId="88" fillId="0" borderId="2" xfId="0" applyFont="1" applyBorder="1" applyAlignment="1">
      <alignment vertical="center"/>
    </xf>
    <xf numFmtId="0" fontId="79" fillId="2" borderId="0" xfId="0" applyFont="1" applyFill="1"/>
    <xf numFmtId="0" fontId="79" fillId="2" borderId="2" xfId="0" applyFont="1" applyFill="1" applyBorder="1" applyAlignment="1">
      <alignment vertical="center" wrapText="1"/>
    </xf>
    <xf numFmtId="0" fontId="77" fillId="0" borderId="0" xfId="0" applyFont="1"/>
    <xf numFmtId="0" fontId="80" fillId="0" borderId="4" xfId="0" applyFont="1" applyBorder="1" applyAlignment="1">
      <alignment horizontal="center" vertical="center" wrapText="1"/>
    </xf>
    <xf numFmtId="0" fontId="18" fillId="0" borderId="0" xfId="0" applyFont="1" applyAlignment="1">
      <alignment horizontal="center" vertical="center"/>
    </xf>
    <xf numFmtId="0" fontId="90" fillId="11" borderId="0" xfId="0" applyFont="1" applyFill="1" applyAlignment="1">
      <alignment horizontal="left" vertical="top"/>
    </xf>
    <xf numFmtId="0" fontId="18" fillId="0" borderId="2" xfId="0" applyFont="1" applyBorder="1" applyAlignment="1">
      <alignment horizontal="center" vertical="center"/>
    </xf>
    <xf numFmtId="0" fontId="76" fillId="2" borderId="0" xfId="0" applyFont="1" applyFill="1" applyAlignment="1">
      <alignment horizontal="center"/>
    </xf>
    <xf numFmtId="0" fontId="76" fillId="2" borderId="2" xfId="0" applyFont="1" applyFill="1" applyBorder="1" applyAlignment="1">
      <alignment horizontal="center" vertical="center" wrapText="1"/>
    </xf>
    <xf numFmtId="8" fontId="80" fillId="12" borderId="3" xfId="0" applyNumberFormat="1" applyFont="1" applyFill="1" applyBorder="1" applyAlignment="1">
      <alignment horizontal="center" vertical="center"/>
    </xf>
    <xf numFmtId="8" fontId="80" fillId="9" borderId="3" xfId="0" applyNumberFormat="1" applyFont="1" applyFill="1" applyBorder="1" applyAlignment="1">
      <alignment horizontal="center" vertical="center"/>
    </xf>
    <xf numFmtId="164" fontId="48" fillId="12" borderId="24" xfId="2" applyNumberFormat="1" applyFont="1" applyFill="1" applyBorder="1" applyAlignment="1">
      <alignment horizontal="center" vertical="center" wrapText="1"/>
    </xf>
    <xf numFmtId="0" fontId="80" fillId="9" borderId="25" xfId="0" applyFont="1" applyFill="1" applyBorder="1" applyAlignment="1">
      <alignment vertical="center"/>
    </xf>
    <xf numFmtId="8" fontId="93" fillId="9" borderId="3" xfId="0" applyNumberFormat="1" applyFont="1" applyFill="1" applyBorder="1" applyAlignment="1">
      <alignment horizontal="center" vertical="center"/>
    </xf>
    <xf numFmtId="8" fontId="94" fillId="12" borderId="20" xfId="0" applyNumberFormat="1" applyFont="1" applyFill="1" applyBorder="1" applyAlignment="1">
      <alignment horizontal="center" vertical="center"/>
    </xf>
    <xf numFmtId="8" fontId="80" fillId="3" borderId="3" xfId="0" applyNumberFormat="1" applyFont="1" applyFill="1" applyBorder="1" applyAlignment="1">
      <alignment horizontal="center" vertical="center"/>
    </xf>
    <xf numFmtId="8" fontId="93" fillId="12" borderId="3" xfId="0" applyNumberFormat="1" applyFont="1" applyFill="1" applyBorder="1" applyAlignment="1">
      <alignment horizontal="center" vertical="center"/>
    </xf>
    <xf numFmtId="8" fontId="47" fillId="12" borderId="3" xfId="0" applyNumberFormat="1" applyFont="1" applyFill="1" applyBorder="1" applyAlignment="1">
      <alignment horizontal="center" vertical="center"/>
    </xf>
    <xf numFmtId="8" fontId="53" fillId="9" borderId="3" xfId="0" applyNumberFormat="1" applyFont="1" applyFill="1" applyBorder="1" applyAlignment="1">
      <alignment horizontal="center" vertical="center"/>
    </xf>
    <xf numFmtId="8" fontId="80" fillId="3" borderId="0" xfId="0" applyNumberFormat="1" applyFont="1" applyFill="1" applyAlignment="1">
      <alignment horizontal="center" vertical="center"/>
    </xf>
    <xf numFmtId="0" fontId="95" fillId="7" borderId="17" xfId="0" applyFont="1" applyFill="1" applyBorder="1" applyAlignment="1">
      <alignment horizontal="left" vertical="center"/>
    </xf>
    <xf numFmtId="8" fontId="95" fillId="13" borderId="3" xfId="0" applyNumberFormat="1" applyFont="1" applyFill="1" applyBorder="1" applyAlignment="1">
      <alignment horizontal="center" vertical="center"/>
    </xf>
    <xf numFmtId="8" fontId="95" fillId="4" borderId="3" xfId="0" applyNumberFormat="1" applyFont="1" applyFill="1" applyBorder="1" applyAlignment="1">
      <alignment horizontal="center" vertical="center"/>
    </xf>
    <xf numFmtId="0" fontId="95" fillId="7" borderId="17" xfId="0" applyFont="1" applyFill="1" applyBorder="1" applyAlignment="1">
      <alignment vertical="center"/>
    </xf>
    <xf numFmtId="1" fontId="80" fillId="2" borderId="5" xfId="0" applyNumberFormat="1" applyFont="1" applyFill="1" applyBorder="1" applyAlignment="1">
      <alignment horizontal="center" vertical="center"/>
    </xf>
    <xf numFmtId="8" fontId="92" fillId="12" borderId="0" xfId="0" applyNumberFormat="1" applyFont="1" applyFill="1" applyAlignment="1">
      <alignment horizontal="center" vertical="center" wrapText="1"/>
    </xf>
    <xf numFmtId="8" fontId="92" fillId="12" borderId="25" xfId="0" applyNumberFormat="1" applyFont="1" applyFill="1" applyBorder="1" applyAlignment="1">
      <alignment horizontal="center" vertical="center" wrapText="1"/>
    </xf>
    <xf numFmtId="8" fontId="92" fillId="12" borderId="27" xfId="0" applyNumberFormat="1" applyFont="1" applyFill="1" applyBorder="1" applyAlignment="1">
      <alignment horizontal="center" vertical="center" wrapText="1"/>
    </xf>
    <xf numFmtId="8" fontId="80" fillId="12" borderId="20" xfId="0" applyNumberFormat="1" applyFont="1" applyFill="1" applyBorder="1" applyAlignment="1">
      <alignment horizontal="center" vertical="center"/>
    </xf>
    <xf numFmtId="8" fontId="80" fillId="12" borderId="19" xfId="0" applyNumberFormat="1" applyFont="1" applyFill="1" applyBorder="1" applyAlignment="1">
      <alignment horizontal="center" vertical="center"/>
    </xf>
    <xf numFmtId="8" fontId="80" fillId="12" borderId="18" xfId="0" applyNumberFormat="1" applyFont="1" applyFill="1" applyBorder="1" applyAlignment="1">
      <alignment horizontal="center" vertical="center"/>
    </xf>
    <xf numFmtId="8" fontId="53" fillId="12" borderId="3" xfId="0" applyNumberFormat="1" applyFont="1" applyFill="1" applyBorder="1" applyAlignment="1">
      <alignment horizontal="center" vertical="center"/>
    </xf>
    <xf numFmtId="8" fontId="80" fillId="12" borderId="11" xfId="0" applyNumberFormat="1" applyFont="1" applyFill="1" applyBorder="1" applyAlignment="1">
      <alignment horizontal="center" vertical="center"/>
    </xf>
    <xf numFmtId="164" fontId="94" fillId="12" borderId="3" xfId="2" applyNumberFormat="1" applyFont="1" applyFill="1" applyBorder="1" applyAlignment="1">
      <alignment horizontal="center" vertical="center"/>
    </xf>
    <xf numFmtId="8" fontId="80" fillId="12" borderId="1" xfId="0" applyNumberFormat="1" applyFont="1" applyFill="1" applyBorder="1" applyAlignment="1">
      <alignment horizontal="center" vertical="center"/>
    </xf>
    <xf numFmtId="0" fontId="13" fillId="0" borderId="0" xfId="0" applyFont="1" applyAlignment="1">
      <alignment horizontal="center" vertical="center" wrapText="1"/>
    </xf>
    <xf numFmtId="0" fontId="96" fillId="9" borderId="1" xfId="0" applyFont="1" applyFill="1" applyBorder="1" applyAlignment="1">
      <alignment horizontal="left" vertical="center"/>
    </xf>
    <xf numFmtId="0" fontId="96" fillId="9" borderId="3" xfId="0" applyFont="1" applyFill="1" applyBorder="1" applyAlignment="1">
      <alignment horizontal="center" vertical="center" wrapText="1"/>
    </xf>
    <xf numFmtId="8" fontId="96" fillId="9" borderId="3" xfId="0" applyNumberFormat="1" applyFont="1" applyFill="1" applyBorder="1" applyAlignment="1">
      <alignment horizontal="center" vertical="center"/>
    </xf>
    <xf numFmtId="8" fontId="97" fillId="9" borderId="3" xfId="0" applyNumberFormat="1" applyFont="1" applyFill="1" applyBorder="1" applyAlignment="1">
      <alignment horizontal="center" vertical="center"/>
    </xf>
    <xf numFmtId="8" fontId="96" fillId="17" borderId="0" xfId="0" applyNumberFormat="1" applyFont="1" applyFill="1" applyAlignment="1">
      <alignment horizontal="center" vertical="center"/>
    </xf>
    <xf numFmtId="0" fontId="3" fillId="2" borderId="9" xfId="0" applyFont="1" applyFill="1" applyBorder="1" applyProtection="1">
      <protection locked="0"/>
    </xf>
    <xf numFmtId="0" fontId="16" fillId="13" borderId="17" xfId="0" applyFont="1" applyFill="1" applyBorder="1" applyAlignment="1">
      <alignment vertical="center"/>
    </xf>
    <xf numFmtId="0" fontId="16" fillId="7" borderId="23" xfId="0" applyFont="1" applyFill="1" applyBorder="1" applyAlignment="1">
      <alignment vertical="center"/>
    </xf>
    <xf numFmtId="0" fontId="16" fillId="7" borderId="28" xfId="0" applyFont="1" applyFill="1" applyBorder="1" applyAlignment="1">
      <alignment vertical="center"/>
    </xf>
    <xf numFmtId="0" fontId="73" fillId="2" borderId="9" xfId="0" applyFont="1" applyFill="1" applyBorder="1" applyProtection="1">
      <protection locked="0"/>
    </xf>
    <xf numFmtId="1" fontId="91" fillId="3" borderId="24" xfId="0" applyNumberFormat="1"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98" fillId="0" borderId="0" xfId="0" applyFont="1" applyAlignment="1">
      <alignment vertical="center"/>
    </xf>
    <xf numFmtId="0" fontId="90" fillId="7" borderId="17" xfId="0" applyFont="1" applyFill="1" applyBorder="1" applyAlignment="1">
      <alignment horizontal="left" vertical="center"/>
    </xf>
    <xf numFmtId="0" fontId="90" fillId="7" borderId="17" xfId="0" applyFont="1" applyFill="1" applyBorder="1" applyAlignment="1">
      <alignment vertical="center"/>
    </xf>
    <xf numFmtId="0" fontId="90" fillId="13" borderId="17" xfId="0" applyFont="1" applyFill="1" applyBorder="1" applyAlignment="1">
      <alignment vertical="center"/>
    </xf>
    <xf numFmtId="8" fontId="96" fillId="0" borderId="3" xfId="0" applyNumberFormat="1" applyFont="1" applyBorder="1" applyAlignment="1">
      <alignment horizontal="center" vertical="center"/>
    </xf>
    <xf numFmtId="0" fontId="100" fillId="2" borderId="5" xfId="0" applyFont="1" applyFill="1" applyBorder="1" applyAlignment="1">
      <alignment vertical="center"/>
    </xf>
    <xf numFmtId="8" fontId="4" fillId="0" borderId="35" xfId="0" applyNumberFormat="1" applyFont="1" applyBorder="1" applyAlignment="1">
      <alignment horizontal="right" vertical="center"/>
    </xf>
    <xf numFmtId="8" fontId="4" fillId="0" borderId="40" xfId="0" applyNumberFormat="1" applyFont="1" applyBorder="1" applyAlignment="1">
      <alignment horizontal="right" vertical="center"/>
    </xf>
    <xf numFmtId="1" fontId="99" fillId="0" borderId="0" xfId="0" applyNumberFormat="1" applyFont="1" applyAlignment="1">
      <alignment vertical="center"/>
    </xf>
    <xf numFmtId="1" fontId="101" fillId="2" borderId="0" xfId="0" applyNumberFormat="1" applyFont="1" applyFill="1"/>
    <xf numFmtId="1" fontId="58" fillId="9" borderId="3" xfId="0" applyNumberFormat="1" applyFont="1" applyFill="1" applyBorder="1" applyAlignment="1">
      <alignment horizontal="center" vertical="center"/>
    </xf>
    <xf numFmtId="1" fontId="102" fillId="0" borderId="34" xfId="0" applyNumberFormat="1" applyFont="1" applyBorder="1" applyAlignment="1">
      <alignment horizontal="center" vertical="center"/>
    </xf>
    <xf numFmtId="1" fontId="102" fillId="0" borderId="37" xfId="0" applyNumberFormat="1" applyFont="1" applyBorder="1" applyAlignment="1">
      <alignment horizontal="center" vertical="center"/>
    </xf>
    <xf numFmtId="1" fontId="102" fillId="0" borderId="39" xfId="0" applyNumberFormat="1" applyFont="1" applyBorder="1" applyAlignment="1">
      <alignment horizontal="center" vertical="center"/>
    </xf>
    <xf numFmtId="1" fontId="102" fillId="0" borderId="0" xfId="0" applyNumberFormat="1" applyFont="1" applyAlignment="1">
      <alignment horizontal="center" vertical="center"/>
    </xf>
    <xf numFmtId="1" fontId="104" fillId="0" borderId="0" xfId="0" applyNumberFormat="1" applyFont="1" applyAlignment="1">
      <alignment horizontal="center" vertical="center"/>
    </xf>
    <xf numFmtId="1" fontId="105" fillId="0" borderId="0" xfId="0" applyNumberFormat="1" applyFont="1"/>
    <xf numFmtId="1" fontId="81" fillId="0" borderId="4" xfId="0" applyNumberFormat="1" applyFont="1" applyBorder="1" applyAlignment="1">
      <alignment horizontal="center" vertical="center" wrapText="1"/>
    </xf>
    <xf numFmtId="0" fontId="13" fillId="12" borderId="4" xfId="0" applyFont="1" applyFill="1" applyBorder="1" applyAlignment="1">
      <alignment horizontal="center" vertical="center" wrapText="1"/>
    </xf>
    <xf numFmtId="8" fontId="106" fillId="0" borderId="36" xfId="0" applyNumberFormat="1" applyFont="1" applyBorder="1" applyAlignment="1">
      <alignment horizontal="center" vertical="center"/>
    </xf>
    <xf numFmtId="8" fontId="106" fillId="0" borderId="38" xfId="0" applyNumberFormat="1" applyFont="1" applyBorder="1" applyAlignment="1">
      <alignment horizontal="center" vertical="center"/>
    </xf>
    <xf numFmtId="8" fontId="106" fillId="0" borderId="41" xfId="0" applyNumberFormat="1" applyFont="1" applyBorder="1" applyAlignment="1">
      <alignment horizontal="center" vertical="center"/>
    </xf>
    <xf numFmtId="8" fontId="96" fillId="0" borderId="27" xfId="0" applyNumberFormat="1" applyFont="1" applyBorder="1" applyAlignment="1">
      <alignment horizontal="center" vertical="center"/>
    </xf>
    <xf numFmtId="8" fontId="96" fillId="12" borderId="27" xfId="0" applyNumberFormat="1" applyFont="1" applyFill="1" applyBorder="1" applyAlignment="1">
      <alignment horizontal="center" vertical="center"/>
    </xf>
    <xf numFmtId="0" fontId="96" fillId="0" borderId="0" xfId="0" applyFont="1" applyAlignment="1">
      <alignment horizontal="center" vertical="center" wrapText="1"/>
    </xf>
    <xf numFmtId="8" fontId="90" fillId="13" borderId="3" xfId="0" applyNumberFormat="1" applyFont="1" applyFill="1" applyBorder="1" applyAlignment="1">
      <alignment horizontal="center" vertical="center"/>
    </xf>
    <xf numFmtId="8" fontId="96" fillId="16" borderId="27" xfId="0" applyNumberFormat="1" applyFont="1" applyFill="1" applyBorder="1" applyAlignment="1">
      <alignment horizontal="center" vertical="center"/>
    </xf>
    <xf numFmtId="8" fontId="96" fillId="6" borderId="3" xfId="0" applyNumberFormat="1" applyFont="1" applyFill="1" applyBorder="1" applyAlignment="1">
      <alignment horizontal="center" vertical="center"/>
    </xf>
    <xf numFmtId="0" fontId="98" fillId="0" borderId="0" xfId="0" applyFont="1" applyAlignment="1">
      <alignment horizontal="center" vertical="center"/>
    </xf>
    <xf numFmtId="0" fontId="107" fillId="0" borderId="0" xfId="0" applyFont="1" applyAlignment="1">
      <alignment vertical="center"/>
    </xf>
    <xf numFmtId="1" fontId="72" fillId="2" borderId="0" xfId="0" applyNumberFormat="1" applyFont="1" applyFill="1" applyAlignment="1">
      <alignment horizontal="right"/>
    </xf>
    <xf numFmtId="1" fontId="109" fillId="2" borderId="2" xfId="0" applyNumberFormat="1" applyFont="1" applyFill="1" applyBorder="1" applyAlignment="1">
      <alignment vertical="center" wrapText="1"/>
    </xf>
    <xf numFmtId="0" fontId="110" fillId="2" borderId="0" xfId="0" applyFont="1" applyFill="1" applyAlignment="1">
      <alignment horizontal="center" vertical="center" wrapText="1"/>
    </xf>
    <xf numFmtId="1" fontId="91" fillId="0" borderId="24" xfId="0" applyNumberFormat="1" applyFont="1" applyBorder="1" applyAlignment="1" applyProtection="1">
      <alignment horizontal="center" vertical="center" wrapText="1"/>
      <protection locked="0"/>
    </xf>
    <xf numFmtId="1" fontId="91" fillId="3" borderId="24" xfId="0" applyNumberFormat="1" applyFont="1" applyFill="1" applyBorder="1" applyAlignment="1" applyProtection="1">
      <alignment horizontal="center" vertical="center" wrapText="1"/>
      <protection locked="0"/>
    </xf>
    <xf numFmtId="1" fontId="91" fillId="12" borderId="24" xfId="0" applyNumberFormat="1" applyFont="1" applyFill="1" applyBorder="1" applyAlignment="1" applyProtection="1">
      <alignment horizontal="center" vertical="center" wrapText="1"/>
      <protection locked="0"/>
    </xf>
    <xf numFmtId="1" fontId="102" fillId="0" borderId="24" xfId="0" applyNumberFormat="1" applyFont="1" applyBorder="1" applyAlignment="1" applyProtection="1">
      <alignment horizontal="center" vertical="center" wrapText="1"/>
      <protection locked="0"/>
    </xf>
    <xf numFmtId="1" fontId="102" fillId="0" borderId="0" xfId="0" applyNumberFormat="1" applyFont="1" applyAlignment="1" applyProtection="1">
      <alignment horizontal="center" vertical="center" wrapText="1"/>
      <protection locked="0"/>
    </xf>
    <xf numFmtId="1" fontId="103" fillId="7" borderId="17" xfId="0" applyNumberFormat="1" applyFont="1" applyFill="1" applyBorder="1" applyAlignment="1" applyProtection="1">
      <alignment horizontal="left" vertical="center"/>
      <protection locked="0"/>
    </xf>
    <xf numFmtId="1" fontId="103" fillId="7" borderId="17" xfId="0" applyNumberFormat="1" applyFont="1" applyFill="1" applyBorder="1" applyAlignment="1" applyProtection="1">
      <alignment vertical="center"/>
      <protection locked="0"/>
    </xf>
    <xf numFmtId="1" fontId="103" fillId="13" borderId="3" xfId="0" applyNumberFormat="1" applyFont="1" applyFill="1" applyBorder="1" applyAlignment="1" applyProtection="1">
      <alignment horizontal="center" vertical="center"/>
      <protection locked="0"/>
    </xf>
    <xf numFmtId="1" fontId="103" fillId="13" borderId="17" xfId="0" applyNumberFormat="1" applyFont="1" applyFill="1" applyBorder="1" applyAlignment="1" applyProtection="1">
      <alignment vertical="center"/>
      <protection locked="0"/>
    </xf>
    <xf numFmtId="1" fontId="102" fillId="6" borderId="3" xfId="0" applyNumberFormat="1" applyFont="1" applyFill="1" applyBorder="1" applyAlignment="1" applyProtection="1">
      <alignment horizontal="center" vertical="center"/>
      <protection locked="0"/>
    </xf>
    <xf numFmtId="1" fontId="102" fillId="0" borderId="3" xfId="0" applyNumberFormat="1" applyFont="1" applyBorder="1" applyAlignment="1" applyProtection="1">
      <alignment horizontal="center" vertical="center"/>
      <protection locked="0"/>
    </xf>
    <xf numFmtId="1" fontId="102" fillId="0" borderId="14" xfId="0" applyNumberFormat="1" applyFont="1" applyBorder="1" applyAlignment="1" applyProtection="1">
      <alignment horizontal="center" vertical="center"/>
      <protection locked="0"/>
    </xf>
    <xf numFmtId="1" fontId="103" fillId="7" borderId="23" xfId="0" applyNumberFormat="1" applyFont="1" applyFill="1" applyBorder="1" applyAlignment="1" applyProtection="1">
      <alignment vertical="center"/>
      <protection locked="0"/>
    </xf>
    <xf numFmtId="1" fontId="102" fillId="0" borderId="16" xfId="0" applyNumberFormat="1" applyFont="1" applyBorder="1" applyAlignment="1" applyProtection="1">
      <alignment horizontal="center" vertical="center"/>
      <protection locked="0"/>
    </xf>
    <xf numFmtId="1" fontId="102" fillId="0" borderId="22" xfId="0" applyNumberFormat="1" applyFont="1" applyBorder="1" applyAlignment="1" applyProtection="1">
      <alignment horizontal="center" vertical="center"/>
      <protection locked="0"/>
    </xf>
    <xf numFmtId="1" fontId="58" fillId="0" borderId="16" xfId="0" applyNumberFormat="1" applyFont="1" applyBorder="1" applyAlignment="1" applyProtection="1">
      <alignment horizontal="center" vertical="center"/>
      <protection locked="0"/>
    </xf>
    <xf numFmtId="1" fontId="58" fillId="0" borderId="1" xfId="0" applyNumberFormat="1" applyFont="1" applyBorder="1" applyAlignment="1" applyProtection="1">
      <alignment horizontal="center" vertical="center"/>
      <protection locked="0"/>
    </xf>
    <xf numFmtId="1" fontId="58" fillId="0" borderId="22" xfId="0" applyNumberFormat="1" applyFont="1" applyBorder="1" applyAlignment="1" applyProtection="1">
      <alignment horizontal="center" vertical="center"/>
      <protection locked="0"/>
    </xf>
    <xf numFmtId="1" fontId="58" fillId="0" borderId="6" xfId="0" applyNumberFormat="1" applyFont="1" applyBorder="1" applyAlignment="1" applyProtection="1">
      <alignment horizontal="center" vertical="center"/>
      <protection locked="0"/>
    </xf>
    <xf numFmtId="1" fontId="58" fillId="0" borderId="15" xfId="0" applyNumberFormat="1" applyFont="1" applyBorder="1" applyAlignment="1" applyProtection="1">
      <alignment horizontal="center" vertical="center"/>
      <protection locked="0"/>
    </xf>
    <xf numFmtId="1" fontId="58" fillId="0" borderId="0" xfId="0" applyNumberFormat="1" applyFont="1" applyAlignment="1" applyProtection="1">
      <alignment horizontal="center" vertical="center"/>
      <protection locked="0"/>
    </xf>
    <xf numFmtId="1" fontId="58" fillId="0" borderId="14" xfId="0" applyNumberFormat="1" applyFont="1" applyBorder="1" applyAlignment="1" applyProtection="1">
      <alignment horizontal="center" vertical="center"/>
      <protection locked="0"/>
    </xf>
    <xf numFmtId="1" fontId="102" fillId="12" borderId="3" xfId="0" applyNumberFormat="1" applyFont="1" applyFill="1" applyBorder="1" applyAlignment="1" applyProtection="1">
      <alignment horizontal="center" vertical="center"/>
      <protection locked="0"/>
    </xf>
    <xf numFmtId="1" fontId="102" fillId="0" borderId="1" xfId="0" applyNumberFormat="1" applyFont="1" applyBorder="1" applyAlignment="1" applyProtection="1">
      <alignment horizontal="center" vertical="center"/>
      <protection locked="0"/>
    </xf>
    <xf numFmtId="1" fontId="111" fillId="11" borderId="0" xfId="0" applyNumberFormat="1" applyFont="1" applyFill="1" applyAlignment="1">
      <alignment horizontal="right" vertical="top"/>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14" xfId="0" applyFont="1" applyBorder="1" applyAlignment="1">
      <alignment horizontal="center" vertical="center"/>
    </xf>
    <xf numFmtId="0" fontId="74" fillId="5" borderId="2" xfId="0" applyFont="1" applyFill="1" applyBorder="1" applyAlignment="1">
      <alignment horizontal="center" vertical="center" wrapText="1"/>
    </xf>
    <xf numFmtId="0" fontId="53" fillId="2" borderId="5" xfId="0" applyFont="1" applyFill="1" applyBorder="1" applyAlignment="1">
      <alignment horizontal="center" vertical="center" wrapText="1"/>
    </xf>
    <xf numFmtId="0" fontId="53" fillId="2" borderId="0" xfId="0" applyFont="1" applyFill="1" applyAlignment="1">
      <alignment horizontal="center" vertical="center" wrapText="1"/>
    </xf>
    <xf numFmtId="0" fontId="53" fillId="15" borderId="0" xfId="0" applyFont="1" applyFill="1" applyAlignment="1">
      <alignment horizontal="center"/>
    </xf>
    <xf numFmtId="0" fontId="80" fillId="2" borderId="5" xfId="0" applyFont="1" applyFill="1" applyBorder="1" applyAlignment="1">
      <alignment horizontal="center" vertical="center" wrapText="1"/>
    </xf>
    <xf numFmtId="0" fontId="80" fillId="2" borderId="2" xfId="0" applyFont="1" applyFill="1" applyBorder="1" applyAlignment="1">
      <alignment horizontal="center" vertical="center" wrapText="1"/>
    </xf>
    <xf numFmtId="8" fontId="39" fillId="2" borderId="5" xfId="2" applyNumberFormat="1" applyFont="1" applyFill="1" applyBorder="1" applyAlignment="1">
      <alignment horizontal="center" vertical="center"/>
    </xf>
    <xf numFmtId="8" fontId="39" fillId="2" borderId="2" xfId="2" applyNumberFormat="1" applyFont="1" applyFill="1" applyBorder="1" applyAlignment="1">
      <alignment horizontal="center" vertical="center"/>
    </xf>
    <xf numFmtId="0" fontId="53" fillId="12" borderId="0" xfId="0" applyFont="1" applyFill="1" applyAlignment="1">
      <alignment horizontal="center" vertical="center"/>
    </xf>
    <xf numFmtId="0" fontId="53" fillId="12" borderId="33" xfId="0" applyFont="1" applyFill="1" applyBorder="1" applyAlignment="1">
      <alignment horizontal="center" vertical="center"/>
    </xf>
    <xf numFmtId="0" fontId="73" fillId="2" borderId="8" xfId="0" applyFont="1" applyFill="1" applyBorder="1" applyAlignment="1" applyProtection="1">
      <alignment horizontal="center"/>
      <protection locked="0"/>
    </xf>
    <xf numFmtId="0" fontId="73" fillId="2" borderId="13" xfId="0" applyFont="1" applyFill="1" applyBorder="1" applyAlignment="1" applyProtection="1">
      <alignment horizontal="center"/>
      <protection locked="0"/>
    </xf>
    <xf numFmtId="0" fontId="73" fillId="2" borderId="10" xfId="0" applyFont="1" applyFill="1" applyBorder="1" applyAlignment="1" applyProtection="1">
      <alignment horizontal="center"/>
      <protection locked="0"/>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71" fillId="11" borderId="30" xfId="0" applyFont="1" applyFill="1" applyBorder="1" applyAlignment="1">
      <alignment horizontal="center" vertical="center" wrapText="1"/>
    </xf>
    <xf numFmtId="0" fontId="71" fillId="11" borderId="31"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108" fillId="0" borderId="0" xfId="0" applyFont="1" applyAlignment="1">
      <alignment horizontal="center" vertical="center"/>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2" borderId="8" xfId="0" applyFont="1" applyFill="1" applyBorder="1" applyAlignment="1" applyProtection="1">
      <alignment horizontal="center"/>
      <protection locked="0"/>
    </xf>
    <xf numFmtId="0" fontId="3" fillId="2" borderId="13" xfId="0" applyFont="1" applyFill="1" applyBorder="1" applyAlignment="1" applyProtection="1">
      <alignment horizontal="center"/>
      <protection locked="0"/>
    </xf>
    <xf numFmtId="0" fontId="7" fillId="2" borderId="12" xfId="0" applyFont="1" applyFill="1" applyBorder="1" applyAlignment="1">
      <alignment horizontal="center" vertical="center" wrapText="1"/>
    </xf>
  </cellXfs>
  <cellStyles count="5">
    <cellStyle name="Comma" xfId="4" builtinId="3"/>
    <cellStyle name="Currency" xfId="2" builtinId="4"/>
    <cellStyle name="Neutral" xfId="3" builtinId="28"/>
    <cellStyle name="Normal" xfId="0" builtinId="0"/>
    <cellStyle name="Normal 2" xfId="1" xr:uid="{00000000-0005-0000-0000-000002000000}"/>
  </cellStyles>
  <dxfs count="0"/>
  <tableStyles count="0" defaultTableStyle="TableStyleMedium2" defaultPivotStyle="PivotStyleLight16"/>
  <colors>
    <mruColors>
      <color rgb="FF0000FF"/>
      <color rgb="FF808080"/>
      <color rgb="FFA6A6A6"/>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423333</xdr:rowOff>
    </xdr:from>
    <xdr:to>
      <xdr:col>1</xdr:col>
      <xdr:colOff>74083</xdr:colOff>
      <xdr:row>4</xdr:row>
      <xdr:rowOff>116416</xdr:rowOff>
    </xdr:to>
    <xdr:pic>
      <xdr:nvPicPr>
        <xdr:cNvPr id="6" name="Picture 5">
          <a:extLst>
            <a:ext uri="{FF2B5EF4-FFF2-40B4-BE49-F238E27FC236}">
              <a16:creationId xmlns:a16="http://schemas.microsoft.com/office/drawing/2014/main" id="{050DF112-25F6-428D-AB22-3B8A19CA58FB}"/>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0" y="423333"/>
          <a:ext cx="2127250" cy="878416"/>
        </a:xfrm>
        <a:prstGeom prst="rect">
          <a:avLst/>
        </a:prstGeom>
      </xdr:spPr>
    </xdr:pic>
    <xdr:clientData/>
  </xdr:twoCellAnchor>
  <xdr:twoCellAnchor editAs="oneCell">
    <xdr:from>
      <xdr:col>4</xdr:col>
      <xdr:colOff>112338</xdr:colOff>
      <xdr:row>0</xdr:row>
      <xdr:rowOff>95250</xdr:rowOff>
    </xdr:from>
    <xdr:to>
      <xdr:col>6</xdr:col>
      <xdr:colOff>1077333</xdr:colOff>
      <xdr:row>4</xdr:row>
      <xdr:rowOff>169332</xdr:rowOff>
    </xdr:to>
    <xdr:pic>
      <xdr:nvPicPr>
        <xdr:cNvPr id="2" name="Picture 1">
          <a:extLst>
            <a:ext uri="{FF2B5EF4-FFF2-40B4-BE49-F238E27FC236}">
              <a16:creationId xmlns:a16="http://schemas.microsoft.com/office/drawing/2014/main" id="{A9091BC3-0B45-CE08-F485-E075F15F946D}"/>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9436255" y="95250"/>
          <a:ext cx="3049911" cy="12594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123826</xdr:colOff>
      <xdr:row>0</xdr:row>
      <xdr:rowOff>47624</xdr:rowOff>
    </xdr:from>
    <xdr:to>
      <xdr:col>5</xdr:col>
      <xdr:colOff>1324735</xdr:colOff>
      <xdr:row>2</xdr:row>
      <xdr:rowOff>415135</xdr:rowOff>
    </xdr:to>
    <xdr:pic>
      <xdr:nvPicPr>
        <xdr:cNvPr id="4" name="Picture 3">
          <a:extLst>
            <a:ext uri="{FF2B5EF4-FFF2-40B4-BE49-F238E27FC236}">
              <a16:creationId xmlns:a16="http://schemas.microsoft.com/office/drawing/2014/main" id="{CD9DC6F3-7806-FAC5-1EC0-67E0672C5497}"/>
            </a:ext>
          </a:extLst>
        </xdr:cNvPr>
        <xdr:cNvPicPr>
          <a:picLocks noChangeAspect="1"/>
        </xdr:cNvPicPr>
      </xdr:nvPicPr>
      <xdr:blipFill rotWithShape="1">
        <a:blip xmlns:r="http://schemas.openxmlformats.org/officeDocument/2006/relationships" r:embed="rId1"/>
        <a:srcRect b="20000"/>
        <a:stretch>
          <a:fillRect/>
        </a:stretch>
      </xdr:blipFill>
      <xdr:spPr>
        <a:xfrm>
          <a:off x="7924801" y="47624"/>
          <a:ext cx="2353434" cy="1110461"/>
        </a:xfrm>
        <a:prstGeom prst="rect">
          <a:avLst/>
        </a:prstGeom>
      </xdr:spPr>
    </xdr:pic>
    <xdr:clientData/>
  </xdr:twoCellAnchor>
  <xdr:twoCellAnchor editAs="oneCell">
    <xdr:from>
      <xdr:col>1</xdr:col>
      <xdr:colOff>295275</xdr:colOff>
      <xdr:row>0</xdr:row>
      <xdr:rowOff>28575</xdr:rowOff>
    </xdr:from>
    <xdr:to>
      <xdr:col>2</xdr:col>
      <xdr:colOff>286129</xdr:colOff>
      <xdr:row>3</xdr:row>
      <xdr:rowOff>19050</xdr:rowOff>
    </xdr:to>
    <xdr:pic>
      <xdr:nvPicPr>
        <xdr:cNvPr id="3" name="Picture 2">
          <a:extLst>
            <a:ext uri="{FF2B5EF4-FFF2-40B4-BE49-F238E27FC236}">
              <a16:creationId xmlns:a16="http://schemas.microsoft.com/office/drawing/2014/main" id="{6CFE99E6-76B2-3DF2-DBDC-4509038C96F8}"/>
            </a:ext>
          </a:extLst>
        </xdr:cNvPr>
        <xdr:cNvPicPr>
          <a:picLocks noChangeAspect="1"/>
        </xdr:cNvPicPr>
      </xdr:nvPicPr>
      <xdr:blipFill>
        <a:blip xmlns:r="http://schemas.openxmlformats.org/officeDocument/2006/relationships" r:embed="rId2"/>
        <a:stretch>
          <a:fillRect/>
        </a:stretch>
      </xdr:blipFill>
      <xdr:spPr>
        <a:xfrm>
          <a:off x="2352675" y="28575"/>
          <a:ext cx="3886579" cy="1219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47"/>
  <sheetViews>
    <sheetView showGridLines="0" tabSelected="1" zoomScale="90" zoomScaleNormal="90" workbookViewId="0">
      <selection activeCell="C14" sqref="C14"/>
    </sheetView>
  </sheetViews>
  <sheetFormatPr defaultColWidth="9.140625" defaultRowHeight="15.75" x14ac:dyDescent="0.3"/>
  <cols>
    <col min="1" max="1" width="30.85546875" style="107" customWidth="1"/>
    <col min="2" max="2" width="77.5703125" style="55" customWidth="1"/>
    <col min="3" max="3" width="15.7109375" style="90" customWidth="1"/>
    <col min="4" max="4" width="15.7109375" style="213" customWidth="1"/>
    <col min="5" max="5" width="13.7109375" style="254" customWidth="1"/>
    <col min="6" max="6" width="17.5703125" style="55" customWidth="1"/>
    <col min="7" max="7" width="17.7109375" style="55" customWidth="1"/>
    <col min="8" max="16384" width="9.140625" style="55"/>
  </cols>
  <sheetData>
    <row r="1" spans="1:7" ht="36" customHeight="1" x14ac:dyDescent="0.3">
      <c r="A1" s="53" t="s">
        <v>1438</v>
      </c>
      <c r="B1" s="194" t="s">
        <v>1439</v>
      </c>
      <c r="C1" s="54"/>
      <c r="D1" s="257" t="s">
        <v>1451</v>
      </c>
      <c r="E1" s="250"/>
      <c r="F1" s="54"/>
    </row>
    <row r="2" spans="1:7" ht="18.75" customHeight="1" x14ac:dyDescent="0.3">
      <c r="A2" s="54"/>
      <c r="B2" s="382" t="s">
        <v>1436</v>
      </c>
      <c r="C2" s="54"/>
      <c r="D2" s="256">
        <v>1</v>
      </c>
      <c r="E2" s="250"/>
      <c r="F2" s="54"/>
    </row>
    <row r="3" spans="1:7" ht="18.75" customHeight="1" x14ac:dyDescent="0.3">
      <c r="A3" s="54"/>
      <c r="B3" s="383"/>
      <c r="C3" s="54"/>
      <c r="D3" s="256">
        <v>1</v>
      </c>
      <c r="E3" s="250"/>
      <c r="F3" s="54"/>
    </row>
    <row r="4" spans="1:7" ht="18.75" customHeight="1" x14ac:dyDescent="0.3">
      <c r="A4" s="54"/>
      <c r="B4" s="383"/>
      <c r="C4" s="54"/>
      <c r="D4" s="256">
        <v>1</v>
      </c>
      <c r="E4" s="250"/>
      <c r="F4" s="54"/>
    </row>
    <row r="5" spans="1:7" ht="30.75" customHeight="1" thickBot="1" x14ac:dyDescent="0.35">
      <c r="A5" s="56"/>
      <c r="B5" s="195" t="s">
        <v>1437</v>
      </c>
      <c r="C5" s="56"/>
      <c r="D5" s="258">
        <v>1</v>
      </c>
      <c r="E5" s="251"/>
      <c r="F5" s="56"/>
      <c r="G5" s="56"/>
    </row>
    <row r="6" spans="1:7" s="200" customFormat="1" ht="18.75" x14ac:dyDescent="0.35">
      <c r="A6" s="196" t="s">
        <v>6</v>
      </c>
      <c r="B6" s="197"/>
      <c r="C6" s="198"/>
      <c r="D6" s="259">
        <v>1</v>
      </c>
      <c r="E6" s="252"/>
      <c r="F6" s="199"/>
      <c r="G6" s="199"/>
    </row>
    <row r="7" spans="1:7" s="200" customFormat="1" ht="18.75" x14ac:dyDescent="0.35">
      <c r="A7" s="196" t="s">
        <v>2</v>
      </c>
      <c r="B7" s="297"/>
      <c r="C7" s="198"/>
      <c r="D7" s="201" t="s">
        <v>4</v>
      </c>
      <c r="E7" s="373"/>
      <c r="F7" s="374"/>
      <c r="G7" s="375"/>
    </row>
    <row r="8" spans="1:7" s="200" customFormat="1" ht="18.75" x14ac:dyDescent="0.35">
      <c r="A8" s="196" t="s">
        <v>1440</v>
      </c>
      <c r="B8" s="297"/>
      <c r="C8" s="198"/>
      <c r="D8" s="201" t="s">
        <v>5</v>
      </c>
      <c r="E8" s="373"/>
      <c r="F8" s="374"/>
      <c r="G8" s="375"/>
    </row>
    <row r="9" spans="1:7" s="200" customFormat="1" ht="18.75" x14ac:dyDescent="0.35">
      <c r="A9" s="196" t="s">
        <v>3</v>
      </c>
      <c r="B9" s="297"/>
      <c r="C9" s="198"/>
      <c r="D9" s="201" t="s">
        <v>52</v>
      </c>
      <c r="E9" s="373"/>
      <c r="F9" s="374"/>
      <c r="G9" s="375"/>
    </row>
    <row r="10" spans="1:7" s="200" customFormat="1" ht="15.75" customHeight="1" thickBot="1" x14ac:dyDescent="0.4">
      <c r="A10" s="202"/>
      <c r="B10" s="203"/>
      <c r="C10" s="204"/>
      <c r="D10" s="260">
        <v>1</v>
      </c>
      <c r="E10" s="253"/>
      <c r="F10" s="203"/>
      <c r="G10" s="203"/>
    </row>
    <row r="11" spans="1:7" s="57" customFormat="1" ht="39" customHeight="1" thickBot="1" x14ac:dyDescent="0.3">
      <c r="A11" s="27" t="s">
        <v>15</v>
      </c>
      <c r="B11" s="28" t="s">
        <v>0</v>
      </c>
      <c r="C11" s="216" t="s">
        <v>1448</v>
      </c>
      <c r="D11" s="215" t="s">
        <v>1</v>
      </c>
      <c r="E11" s="255" t="s">
        <v>7</v>
      </c>
      <c r="F11" s="216" t="s">
        <v>1449</v>
      </c>
      <c r="G11" s="121" t="s">
        <v>264</v>
      </c>
    </row>
    <row r="12" spans="1:7" s="57" customFormat="1" ht="39.75" customHeight="1" thickTop="1" x14ac:dyDescent="0.25">
      <c r="A12" s="169" t="s">
        <v>1282</v>
      </c>
      <c r="B12" s="163"/>
      <c r="C12" s="262"/>
      <c r="D12" s="298"/>
      <c r="E12" s="235"/>
      <c r="F12" s="219"/>
      <c r="G12" s="164"/>
    </row>
    <row r="13" spans="1:7" s="57" customFormat="1" ht="30" customHeight="1" x14ac:dyDescent="0.25">
      <c r="A13" s="188" t="s">
        <v>1422</v>
      </c>
      <c r="B13" s="188" t="s">
        <v>1423</v>
      </c>
      <c r="C13" s="263">
        <v>454</v>
      </c>
      <c r="D13" s="337"/>
      <c r="E13" s="236">
        <v>499.99</v>
      </c>
      <c r="F13" s="218">
        <f t="shared" ref="F13:F64" si="0">D13*C13*1.1</f>
        <v>0</v>
      </c>
      <c r="G13" s="189" t="s">
        <v>598</v>
      </c>
    </row>
    <row r="14" spans="1:7" s="57" customFormat="1" ht="30" customHeight="1" x14ac:dyDescent="0.25">
      <c r="A14" s="186" t="s">
        <v>1294</v>
      </c>
      <c r="B14" s="186" t="s">
        <v>1296</v>
      </c>
      <c r="C14" s="263">
        <v>630</v>
      </c>
      <c r="D14" s="335"/>
      <c r="E14" s="220">
        <v>699.99</v>
      </c>
      <c r="F14" s="217">
        <f t="shared" si="0"/>
        <v>0</v>
      </c>
      <c r="G14" s="187" t="s">
        <v>598</v>
      </c>
    </row>
    <row r="15" spans="1:7" s="57" customFormat="1" ht="30" customHeight="1" x14ac:dyDescent="0.25">
      <c r="A15" s="186" t="s">
        <v>1285</v>
      </c>
      <c r="B15" s="186" t="s">
        <v>1286</v>
      </c>
      <c r="C15" s="263">
        <v>743</v>
      </c>
      <c r="D15" s="335"/>
      <c r="E15" s="220">
        <v>899.99</v>
      </c>
      <c r="F15" s="217">
        <f t="shared" si="0"/>
        <v>0</v>
      </c>
      <c r="G15" s="187" t="s">
        <v>598</v>
      </c>
    </row>
    <row r="16" spans="1:7" s="57" customFormat="1" ht="30" customHeight="1" x14ac:dyDescent="0.25">
      <c r="A16" s="186" t="s">
        <v>1308</v>
      </c>
      <c r="B16" s="186" t="s">
        <v>1287</v>
      </c>
      <c r="C16" s="263">
        <v>743</v>
      </c>
      <c r="D16" s="335"/>
      <c r="E16" s="220">
        <v>899.99</v>
      </c>
      <c r="F16" s="217">
        <f t="shared" si="0"/>
        <v>0</v>
      </c>
      <c r="G16" s="187" t="s">
        <v>598</v>
      </c>
    </row>
    <row r="17" spans="1:8" s="57" customFormat="1" ht="30" customHeight="1" x14ac:dyDescent="0.25">
      <c r="A17" s="186" t="s">
        <v>1284</v>
      </c>
      <c r="B17" s="186" t="s">
        <v>1283</v>
      </c>
      <c r="C17" s="263">
        <v>804</v>
      </c>
      <c r="D17" s="335"/>
      <c r="E17" s="220">
        <v>999.99</v>
      </c>
      <c r="F17" s="217">
        <f t="shared" si="0"/>
        <v>0</v>
      </c>
      <c r="G17" s="187" t="s">
        <v>598</v>
      </c>
    </row>
    <row r="18" spans="1:8" s="57" customFormat="1" ht="30" customHeight="1" x14ac:dyDescent="0.25">
      <c r="A18" s="186" t="s">
        <v>1288</v>
      </c>
      <c r="B18" s="186" t="s">
        <v>1295</v>
      </c>
      <c r="C18" s="263">
        <v>952</v>
      </c>
      <c r="D18" s="335"/>
      <c r="E18" s="220">
        <v>1199.99</v>
      </c>
      <c r="F18" s="217">
        <f t="shared" si="0"/>
        <v>0</v>
      </c>
      <c r="G18" s="187" t="s">
        <v>598</v>
      </c>
    </row>
    <row r="19" spans="1:8" s="57" customFormat="1" ht="37.5" customHeight="1" x14ac:dyDescent="0.25">
      <c r="A19" s="168" t="s">
        <v>1373</v>
      </c>
      <c r="B19" s="168"/>
      <c r="C19" s="264"/>
      <c r="D19" s="336"/>
      <c r="E19" s="237"/>
      <c r="F19" s="219"/>
      <c r="G19" s="168"/>
    </row>
    <row r="20" spans="1:8" s="57" customFormat="1" ht="30" customHeight="1" x14ac:dyDescent="0.25">
      <c r="A20" s="117" t="s">
        <v>1233</v>
      </c>
      <c r="B20" s="117" t="s">
        <v>1235</v>
      </c>
      <c r="C20" s="263">
        <v>2999</v>
      </c>
      <c r="D20" s="335"/>
      <c r="E20" s="220">
        <v>3299.99</v>
      </c>
      <c r="F20" s="217">
        <f t="shared" si="0"/>
        <v>0</v>
      </c>
      <c r="G20" s="116" t="s">
        <v>598</v>
      </c>
    </row>
    <row r="21" spans="1:8" s="57" customFormat="1" ht="30" customHeight="1" x14ac:dyDescent="0.25">
      <c r="A21" s="117" t="s">
        <v>1234</v>
      </c>
      <c r="B21" s="117" t="s">
        <v>1236</v>
      </c>
      <c r="C21" s="277">
        <v>5700</v>
      </c>
      <c r="D21" s="335"/>
      <c r="E21" s="238">
        <v>6299.99</v>
      </c>
      <c r="F21" s="217">
        <f t="shared" si="0"/>
        <v>0</v>
      </c>
      <c r="G21" s="122" t="s">
        <v>598</v>
      </c>
    </row>
    <row r="22" spans="1:8" s="57" customFormat="1" ht="30" customHeight="1" x14ac:dyDescent="0.25">
      <c r="A22" s="117" t="s">
        <v>1237</v>
      </c>
      <c r="B22" s="117" t="s">
        <v>1240</v>
      </c>
      <c r="C22" s="278">
        <v>8150</v>
      </c>
      <c r="D22" s="335"/>
      <c r="E22" s="239">
        <v>8999.99</v>
      </c>
      <c r="F22" s="217">
        <f t="shared" si="0"/>
        <v>0</v>
      </c>
      <c r="G22" s="116" t="s">
        <v>598</v>
      </c>
    </row>
    <row r="23" spans="1:8" s="57" customFormat="1" ht="30" customHeight="1" x14ac:dyDescent="0.25">
      <c r="A23" s="117" t="s">
        <v>1238</v>
      </c>
      <c r="B23" s="117" t="s">
        <v>1241</v>
      </c>
      <c r="C23" s="279">
        <v>10450</v>
      </c>
      <c r="D23" s="335"/>
      <c r="E23" s="238">
        <v>11499.99</v>
      </c>
      <c r="F23" s="217">
        <f t="shared" si="0"/>
        <v>0</v>
      </c>
      <c r="G23" s="122" t="s">
        <v>598</v>
      </c>
    </row>
    <row r="24" spans="1:8" s="57" customFormat="1" ht="30" customHeight="1" x14ac:dyDescent="0.25">
      <c r="A24" s="117" t="s">
        <v>1239</v>
      </c>
      <c r="B24" s="117" t="s">
        <v>1242</v>
      </c>
      <c r="C24" s="277">
        <v>12700</v>
      </c>
      <c r="D24" s="335"/>
      <c r="E24" s="239">
        <v>13999.99</v>
      </c>
      <c r="F24" s="217">
        <f t="shared" si="0"/>
        <v>0</v>
      </c>
      <c r="G24" s="116" t="s">
        <v>598</v>
      </c>
    </row>
    <row r="25" spans="1:8" s="57" customFormat="1" ht="30" customHeight="1" x14ac:dyDescent="0.25">
      <c r="A25" s="118" t="s">
        <v>1243</v>
      </c>
      <c r="B25" s="119" t="s">
        <v>1244</v>
      </c>
      <c r="C25" s="279">
        <v>13600</v>
      </c>
      <c r="D25" s="335"/>
      <c r="E25" s="239">
        <v>14999.99</v>
      </c>
      <c r="F25" s="217">
        <f t="shared" si="0"/>
        <v>0</v>
      </c>
      <c r="G25" s="122" t="s">
        <v>598</v>
      </c>
    </row>
    <row r="26" spans="1:8" s="57" customFormat="1" ht="30" customHeight="1" x14ac:dyDescent="0.25">
      <c r="A26" s="59" t="s">
        <v>1245</v>
      </c>
      <c r="B26" s="59" t="s">
        <v>1246</v>
      </c>
      <c r="C26" s="277">
        <v>1350</v>
      </c>
      <c r="D26" s="335"/>
      <c r="E26" s="238">
        <v>1499.99</v>
      </c>
      <c r="F26" s="217">
        <f t="shared" si="0"/>
        <v>0</v>
      </c>
      <c r="G26" s="116" t="s">
        <v>598</v>
      </c>
    </row>
    <row r="27" spans="1:8" s="57" customFormat="1" ht="44.25" customHeight="1" x14ac:dyDescent="0.3">
      <c r="A27" s="167" t="s">
        <v>1274</v>
      </c>
      <c r="B27" s="163"/>
      <c r="C27" s="262"/>
      <c r="D27" s="336"/>
      <c r="E27" s="235"/>
      <c r="F27" s="219"/>
      <c r="G27" s="164"/>
      <c r="H27" s="55"/>
    </row>
    <row r="28" spans="1:8" s="57" customFormat="1" ht="30" customHeight="1" x14ac:dyDescent="0.25">
      <c r="A28" s="117" t="s">
        <v>1199</v>
      </c>
      <c r="B28" s="117" t="s">
        <v>1211</v>
      </c>
      <c r="C28" s="277">
        <v>480</v>
      </c>
      <c r="D28" s="335"/>
      <c r="E28" s="238">
        <v>529.99</v>
      </c>
      <c r="F28" s="217">
        <f t="shared" si="0"/>
        <v>0</v>
      </c>
      <c r="G28" s="116">
        <v>7290018577042</v>
      </c>
    </row>
    <row r="29" spans="1:8" s="57" customFormat="1" ht="30" customHeight="1" x14ac:dyDescent="0.25">
      <c r="A29" s="118" t="s">
        <v>1200</v>
      </c>
      <c r="B29" s="119" t="s">
        <v>1212</v>
      </c>
      <c r="C29" s="279">
        <v>635</v>
      </c>
      <c r="D29" s="335"/>
      <c r="E29" s="239">
        <v>699.99</v>
      </c>
      <c r="F29" s="217">
        <f t="shared" si="0"/>
        <v>0</v>
      </c>
      <c r="G29" s="122">
        <v>7290018577066</v>
      </c>
    </row>
    <row r="30" spans="1:8" s="57" customFormat="1" ht="30" customHeight="1" x14ac:dyDescent="0.25">
      <c r="A30" s="120" t="s">
        <v>1201</v>
      </c>
      <c r="B30" s="59" t="s">
        <v>1213</v>
      </c>
      <c r="C30" s="277">
        <v>135</v>
      </c>
      <c r="D30" s="335"/>
      <c r="E30" s="238">
        <v>149.99</v>
      </c>
      <c r="F30" s="217">
        <f t="shared" si="0"/>
        <v>0</v>
      </c>
      <c r="G30" s="116">
        <v>7290018577011</v>
      </c>
    </row>
    <row r="31" spans="1:8" s="57" customFormat="1" ht="30" customHeight="1" x14ac:dyDescent="0.25">
      <c r="A31" s="118" t="s">
        <v>1202</v>
      </c>
      <c r="B31" s="119" t="s">
        <v>1214</v>
      </c>
      <c r="C31" s="279">
        <v>27</v>
      </c>
      <c r="D31" s="335"/>
      <c r="E31" s="239">
        <v>29.99</v>
      </c>
      <c r="F31" s="217">
        <f t="shared" si="0"/>
        <v>0</v>
      </c>
      <c r="G31" s="122">
        <v>7290018577028</v>
      </c>
    </row>
    <row r="32" spans="1:8" s="57" customFormat="1" ht="30" customHeight="1" x14ac:dyDescent="0.25">
      <c r="A32" s="59" t="s">
        <v>1203</v>
      </c>
      <c r="B32" s="59" t="s">
        <v>1215</v>
      </c>
      <c r="C32" s="277">
        <v>63</v>
      </c>
      <c r="D32" s="335"/>
      <c r="E32" s="238">
        <v>69.989999999999995</v>
      </c>
      <c r="F32" s="217">
        <f t="shared" si="0"/>
        <v>0</v>
      </c>
      <c r="G32" s="116">
        <v>7290018577035</v>
      </c>
    </row>
    <row r="33" spans="1:8" s="57" customFormat="1" ht="30" customHeight="1" x14ac:dyDescent="0.25">
      <c r="A33" s="118" t="s">
        <v>1204</v>
      </c>
      <c r="B33" s="119" t="s">
        <v>1216</v>
      </c>
      <c r="C33" s="279">
        <v>81</v>
      </c>
      <c r="D33" s="335"/>
      <c r="E33" s="239">
        <v>89.99</v>
      </c>
      <c r="F33" s="217">
        <f t="shared" si="0"/>
        <v>0</v>
      </c>
      <c r="G33" s="122">
        <v>7290018577189</v>
      </c>
    </row>
    <row r="34" spans="1:8" s="57" customFormat="1" ht="30" customHeight="1" x14ac:dyDescent="0.25">
      <c r="A34" s="59" t="s">
        <v>1205</v>
      </c>
      <c r="B34" s="59" t="s">
        <v>1217</v>
      </c>
      <c r="C34" s="277">
        <v>45</v>
      </c>
      <c r="D34" s="335"/>
      <c r="E34" s="238">
        <v>49.99</v>
      </c>
      <c r="F34" s="217">
        <f t="shared" si="0"/>
        <v>0</v>
      </c>
      <c r="G34" s="116">
        <v>7290018577226</v>
      </c>
    </row>
    <row r="35" spans="1:8" s="57" customFormat="1" ht="30" customHeight="1" x14ac:dyDescent="0.25">
      <c r="A35" s="118" t="s">
        <v>1206</v>
      </c>
      <c r="B35" s="119" t="s">
        <v>1218</v>
      </c>
      <c r="C35" s="279">
        <v>117</v>
      </c>
      <c r="D35" s="335"/>
      <c r="E35" s="239">
        <v>129.99</v>
      </c>
      <c r="F35" s="217">
        <f t="shared" si="0"/>
        <v>0</v>
      </c>
      <c r="G35" s="122" t="s">
        <v>273</v>
      </c>
    </row>
    <row r="36" spans="1:8" s="57" customFormat="1" ht="30" customHeight="1" x14ac:dyDescent="0.25">
      <c r="A36" s="59" t="s">
        <v>1207</v>
      </c>
      <c r="B36" s="59" t="s">
        <v>1219</v>
      </c>
      <c r="C36" s="277">
        <v>40.5</v>
      </c>
      <c r="D36" s="335"/>
      <c r="E36" s="238">
        <v>44.99</v>
      </c>
      <c r="F36" s="217">
        <f t="shared" si="0"/>
        <v>0</v>
      </c>
      <c r="G36" s="116" t="s">
        <v>273</v>
      </c>
    </row>
    <row r="37" spans="1:8" s="57" customFormat="1" ht="30" customHeight="1" x14ac:dyDescent="0.25">
      <c r="A37" s="118" t="s">
        <v>1208</v>
      </c>
      <c r="B37" s="119" t="s">
        <v>1220</v>
      </c>
      <c r="C37" s="279">
        <v>45</v>
      </c>
      <c r="D37" s="335"/>
      <c r="E37" s="239">
        <v>49.99</v>
      </c>
      <c r="F37" s="217">
        <f t="shared" si="0"/>
        <v>0</v>
      </c>
      <c r="G37" s="122">
        <v>7290018577059</v>
      </c>
    </row>
    <row r="38" spans="1:8" s="57" customFormat="1" ht="30" customHeight="1" x14ac:dyDescent="0.25">
      <c r="A38" s="59" t="s">
        <v>1209</v>
      </c>
      <c r="B38" s="59" t="s">
        <v>1221</v>
      </c>
      <c r="C38" s="277">
        <v>53</v>
      </c>
      <c r="D38" s="335"/>
      <c r="E38" s="238">
        <v>59.99</v>
      </c>
      <c r="F38" s="217">
        <f t="shared" si="0"/>
        <v>0</v>
      </c>
      <c r="G38" s="116">
        <v>7290018577097</v>
      </c>
    </row>
    <row r="39" spans="1:8" s="57" customFormat="1" ht="30" customHeight="1" x14ac:dyDescent="0.25">
      <c r="A39" s="118" t="s">
        <v>1210</v>
      </c>
      <c r="B39" s="119" t="s">
        <v>1222</v>
      </c>
      <c r="C39" s="279">
        <v>61</v>
      </c>
      <c r="D39" s="335"/>
      <c r="E39" s="239">
        <v>69.989999999999995</v>
      </c>
      <c r="F39" s="217">
        <f t="shared" si="0"/>
        <v>0</v>
      </c>
      <c r="G39" s="122">
        <v>7290018577103</v>
      </c>
    </row>
    <row r="40" spans="1:8" s="57" customFormat="1" ht="39" customHeight="1" x14ac:dyDescent="0.25">
      <c r="A40" s="166" t="s">
        <v>1275</v>
      </c>
      <c r="B40" s="163"/>
      <c r="C40" s="265" t="s">
        <v>1271</v>
      </c>
      <c r="D40" s="336"/>
      <c r="E40" s="235"/>
      <c r="F40" s="219"/>
      <c r="G40" s="164"/>
    </row>
    <row r="41" spans="1:8" s="57" customFormat="1" ht="47.45" customHeight="1" x14ac:dyDescent="0.25">
      <c r="A41" s="134" t="s">
        <v>1253</v>
      </c>
      <c r="B41" s="139" t="s">
        <v>1329</v>
      </c>
      <c r="C41" s="261">
        <v>2190</v>
      </c>
      <c r="D41" s="335"/>
      <c r="E41" s="221">
        <v>2499.9899999999998</v>
      </c>
      <c r="F41" s="217">
        <f t="shared" si="0"/>
        <v>0</v>
      </c>
      <c r="G41" s="129" t="s">
        <v>598</v>
      </c>
    </row>
    <row r="42" spans="1:8" s="57" customFormat="1" ht="45" customHeight="1" x14ac:dyDescent="0.25">
      <c r="A42" s="130" t="s">
        <v>1254</v>
      </c>
      <c r="B42" s="134" t="s">
        <v>1330</v>
      </c>
      <c r="C42" s="261">
        <v>2700</v>
      </c>
      <c r="D42" s="335"/>
      <c r="E42" s="221">
        <v>2999.99</v>
      </c>
      <c r="F42" s="217">
        <f t="shared" si="0"/>
        <v>0</v>
      </c>
      <c r="G42" s="129" t="s">
        <v>598</v>
      </c>
    </row>
    <row r="43" spans="1:8" s="57" customFormat="1" ht="52.15" customHeight="1" x14ac:dyDescent="0.25">
      <c r="A43" s="130" t="s">
        <v>1255</v>
      </c>
      <c r="B43" s="134" t="s">
        <v>1331</v>
      </c>
      <c r="C43" s="261">
        <v>3665</v>
      </c>
      <c r="D43" s="335"/>
      <c r="E43" s="221">
        <v>4999.99</v>
      </c>
      <c r="F43" s="217">
        <f t="shared" si="0"/>
        <v>0</v>
      </c>
      <c r="G43" s="129" t="s">
        <v>598</v>
      </c>
    </row>
    <row r="44" spans="1:8" s="57" customFormat="1" ht="58.15" customHeight="1" x14ac:dyDescent="0.25">
      <c r="A44" s="165" t="s">
        <v>1257</v>
      </c>
      <c r="B44" s="163"/>
      <c r="C44" s="265" t="s">
        <v>1272</v>
      </c>
      <c r="D44" s="336"/>
      <c r="E44" s="235"/>
      <c r="F44" s="219"/>
      <c r="G44" s="164"/>
    </row>
    <row r="45" spans="1:8" s="57" customFormat="1" ht="58.15" customHeight="1" x14ac:dyDescent="0.25">
      <c r="A45" s="134" t="s">
        <v>1260</v>
      </c>
      <c r="B45" s="134" t="s">
        <v>1269</v>
      </c>
      <c r="C45" s="261">
        <v>6.75</v>
      </c>
      <c r="D45" s="335"/>
      <c r="E45" s="221">
        <v>9.99</v>
      </c>
      <c r="F45" s="217">
        <f t="shared" si="0"/>
        <v>0</v>
      </c>
      <c r="G45" s="129" t="s">
        <v>598</v>
      </c>
    </row>
    <row r="46" spans="1:8" s="57" customFormat="1" ht="47.45" customHeight="1" x14ac:dyDescent="0.25">
      <c r="A46" s="130" t="s">
        <v>1261</v>
      </c>
      <c r="B46" s="134" t="s">
        <v>1268</v>
      </c>
      <c r="C46" s="261">
        <v>10.25</v>
      </c>
      <c r="D46" s="335"/>
      <c r="E46" s="221">
        <v>14.99</v>
      </c>
      <c r="F46" s="217">
        <f t="shared" si="0"/>
        <v>0</v>
      </c>
      <c r="G46" s="129" t="s">
        <v>598</v>
      </c>
    </row>
    <row r="47" spans="1:8" ht="29.25" customHeight="1" x14ac:dyDescent="0.3">
      <c r="A47" s="130" t="s">
        <v>1262</v>
      </c>
      <c r="B47" s="134" t="s">
        <v>1266</v>
      </c>
      <c r="C47" s="261">
        <v>13.5</v>
      </c>
      <c r="D47" s="335"/>
      <c r="E47" s="221">
        <v>19.989999999999998</v>
      </c>
      <c r="F47" s="217">
        <f t="shared" si="0"/>
        <v>0</v>
      </c>
      <c r="G47" s="129" t="s">
        <v>598</v>
      </c>
      <c r="H47" s="57"/>
    </row>
    <row r="48" spans="1:8" ht="29.25" customHeight="1" x14ac:dyDescent="0.3">
      <c r="A48" s="130" t="s">
        <v>1263</v>
      </c>
      <c r="B48" s="134" t="s">
        <v>1264</v>
      </c>
      <c r="C48" s="261">
        <v>16.899999999999999</v>
      </c>
      <c r="D48" s="335"/>
      <c r="E48" s="221">
        <v>24.99</v>
      </c>
      <c r="F48" s="217">
        <f t="shared" si="0"/>
        <v>0</v>
      </c>
      <c r="G48" s="129" t="s">
        <v>598</v>
      </c>
      <c r="H48" s="57"/>
    </row>
    <row r="49" spans="1:8" ht="39" customHeight="1" x14ac:dyDescent="0.3">
      <c r="A49" s="130" t="s">
        <v>1265</v>
      </c>
      <c r="B49" s="134" t="s">
        <v>1267</v>
      </c>
      <c r="C49" s="261">
        <v>20.25</v>
      </c>
      <c r="D49" s="335"/>
      <c r="E49" s="221">
        <v>29.99</v>
      </c>
      <c r="F49" s="217">
        <f t="shared" si="0"/>
        <v>0</v>
      </c>
      <c r="G49" s="129" t="s">
        <v>598</v>
      </c>
      <c r="H49" s="57"/>
    </row>
    <row r="50" spans="1:8" ht="34.5" customHeight="1" x14ac:dyDescent="0.3">
      <c r="A50" s="130" t="s">
        <v>1259</v>
      </c>
      <c r="B50" s="134" t="s">
        <v>1258</v>
      </c>
      <c r="C50" s="261">
        <v>20.25</v>
      </c>
      <c r="D50" s="335"/>
      <c r="E50" s="221">
        <v>29.99</v>
      </c>
      <c r="F50" s="217">
        <f t="shared" si="0"/>
        <v>0</v>
      </c>
      <c r="G50" s="129" t="s">
        <v>598</v>
      </c>
    </row>
    <row r="51" spans="1:8" s="57" customFormat="1" ht="58.15" customHeight="1" x14ac:dyDescent="0.25">
      <c r="A51" s="162" t="s">
        <v>1270</v>
      </c>
      <c r="B51" s="163"/>
      <c r="C51" s="262"/>
      <c r="D51" s="336"/>
      <c r="E51" s="235"/>
      <c r="F51" s="219"/>
      <c r="G51" s="164"/>
    </row>
    <row r="52" spans="1:8" s="57" customFormat="1" ht="58.15" customHeight="1" x14ac:dyDescent="0.25">
      <c r="A52" s="83" t="s">
        <v>307</v>
      </c>
      <c r="B52" s="83" t="s">
        <v>1223</v>
      </c>
      <c r="C52" s="261">
        <v>109</v>
      </c>
      <c r="D52" s="335"/>
      <c r="E52" s="221">
        <v>119.99</v>
      </c>
      <c r="F52" s="217">
        <f t="shared" si="0"/>
        <v>0</v>
      </c>
      <c r="G52" s="47" t="s">
        <v>713</v>
      </c>
    </row>
    <row r="53" spans="1:8" s="57" customFormat="1" ht="47.45" customHeight="1" x14ac:dyDescent="0.25">
      <c r="A53" s="72" t="s">
        <v>1116</v>
      </c>
      <c r="B53" s="83" t="s">
        <v>1117</v>
      </c>
      <c r="C53" s="261">
        <v>311</v>
      </c>
      <c r="D53" s="335"/>
      <c r="E53" s="221">
        <v>349.99</v>
      </c>
      <c r="F53" s="217">
        <f t="shared" si="0"/>
        <v>0</v>
      </c>
      <c r="G53" s="47">
        <v>9349748004361</v>
      </c>
    </row>
    <row r="54" spans="1:8" ht="29.25" customHeight="1" x14ac:dyDescent="0.3">
      <c r="A54" s="72" t="s">
        <v>1118</v>
      </c>
      <c r="B54" s="83" t="s">
        <v>1119</v>
      </c>
      <c r="C54" s="261">
        <v>351</v>
      </c>
      <c r="D54" s="335"/>
      <c r="E54" s="221">
        <v>399.99</v>
      </c>
      <c r="F54" s="217">
        <f t="shared" si="0"/>
        <v>0</v>
      </c>
      <c r="G54" s="47">
        <v>9349748002039</v>
      </c>
      <c r="H54" s="57"/>
    </row>
    <row r="55" spans="1:8" ht="39" customHeight="1" x14ac:dyDescent="0.3">
      <c r="A55" s="72" t="s">
        <v>1120</v>
      </c>
      <c r="B55" s="83" t="s">
        <v>1121</v>
      </c>
      <c r="C55" s="261">
        <v>392</v>
      </c>
      <c r="D55" s="335"/>
      <c r="E55" s="221">
        <v>449.99</v>
      </c>
      <c r="F55" s="217">
        <f t="shared" si="0"/>
        <v>0</v>
      </c>
      <c r="G55" s="47">
        <v>9349748004378</v>
      </c>
      <c r="H55" s="57"/>
    </row>
    <row r="56" spans="1:8" ht="34.5" customHeight="1" x14ac:dyDescent="0.3">
      <c r="A56" s="72" t="s">
        <v>1122</v>
      </c>
      <c r="B56" s="83" t="s">
        <v>1123</v>
      </c>
      <c r="C56" s="261">
        <v>439</v>
      </c>
      <c r="D56" s="335"/>
      <c r="E56" s="221">
        <v>499.99</v>
      </c>
      <c r="F56" s="217">
        <f t="shared" si="0"/>
        <v>0</v>
      </c>
      <c r="G56" s="47" t="s">
        <v>598</v>
      </c>
    </row>
    <row r="57" spans="1:8" ht="39" customHeight="1" x14ac:dyDescent="0.3">
      <c r="A57" s="58" t="s">
        <v>1124</v>
      </c>
      <c r="B57" s="48"/>
      <c r="C57" s="266"/>
      <c r="D57" s="337"/>
      <c r="E57" s="222"/>
      <c r="F57" s="218"/>
      <c r="G57" s="49"/>
    </row>
    <row r="58" spans="1:8" ht="34.9" customHeight="1" x14ac:dyDescent="0.3">
      <c r="A58" s="161" t="s">
        <v>308</v>
      </c>
      <c r="B58" s="61"/>
      <c r="C58" s="267"/>
      <c r="D58" s="336"/>
      <c r="E58" s="240"/>
      <c r="F58" s="219"/>
      <c r="G58" s="63"/>
    </row>
    <row r="59" spans="1:8" ht="33" customHeight="1" x14ac:dyDescent="0.3">
      <c r="A59" s="64" t="s">
        <v>236</v>
      </c>
      <c r="B59" s="65" t="s">
        <v>1145</v>
      </c>
      <c r="C59" s="261">
        <v>680</v>
      </c>
      <c r="D59" s="335"/>
      <c r="E59" s="221">
        <v>799.99</v>
      </c>
      <c r="F59" s="217">
        <f t="shared" si="0"/>
        <v>0</v>
      </c>
      <c r="G59" s="67">
        <v>9349748004903</v>
      </c>
    </row>
    <row r="60" spans="1:8" ht="33" customHeight="1" x14ac:dyDescent="0.3">
      <c r="A60" s="64" t="s">
        <v>237</v>
      </c>
      <c r="B60" s="65" t="s">
        <v>1146</v>
      </c>
      <c r="C60" s="261">
        <v>775</v>
      </c>
      <c r="D60" s="335"/>
      <c r="E60" s="221">
        <v>899.99</v>
      </c>
      <c r="F60" s="217">
        <f t="shared" si="0"/>
        <v>0</v>
      </c>
      <c r="G60" s="67">
        <v>9349748004910</v>
      </c>
    </row>
    <row r="61" spans="1:8" ht="33" customHeight="1" x14ac:dyDescent="0.3">
      <c r="A61" s="64" t="s">
        <v>238</v>
      </c>
      <c r="B61" s="65" t="s">
        <v>1147</v>
      </c>
      <c r="C61" s="261">
        <v>905</v>
      </c>
      <c r="D61" s="335"/>
      <c r="E61" s="221">
        <v>999.99</v>
      </c>
      <c r="F61" s="217">
        <f t="shared" si="0"/>
        <v>0</v>
      </c>
      <c r="G61" s="67">
        <v>9349748004927</v>
      </c>
    </row>
    <row r="62" spans="1:8" ht="33" customHeight="1" x14ac:dyDescent="0.3">
      <c r="A62" s="64" t="s">
        <v>81</v>
      </c>
      <c r="B62" s="65" t="s">
        <v>82</v>
      </c>
      <c r="C62" s="261">
        <v>216</v>
      </c>
      <c r="D62" s="335"/>
      <c r="E62" s="221">
        <v>249.99</v>
      </c>
      <c r="F62" s="217">
        <f t="shared" si="0"/>
        <v>0</v>
      </c>
      <c r="G62" s="67">
        <v>9349748004361</v>
      </c>
    </row>
    <row r="63" spans="1:8" s="57" customFormat="1" ht="33" customHeight="1" x14ac:dyDescent="0.3">
      <c r="A63" s="64" t="s">
        <v>23</v>
      </c>
      <c r="B63" s="65" t="s">
        <v>24</v>
      </c>
      <c r="C63" s="261">
        <v>257</v>
      </c>
      <c r="D63" s="335"/>
      <c r="E63" s="221">
        <v>299.99</v>
      </c>
      <c r="F63" s="217">
        <f t="shared" si="0"/>
        <v>0</v>
      </c>
      <c r="G63" s="67">
        <v>9349748002039</v>
      </c>
      <c r="H63" s="55"/>
    </row>
    <row r="64" spans="1:8" s="57" customFormat="1" ht="33" customHeight="1" x14ac:dyDescent="0.3">
      <c r="A64" s="64" t="s">
        <v>188</v>
      </c>
      <c r="B64" s="65" t="s">
        <v>189</v>
      </c>
      <c r="C64" s="261">
        <v>297</v>
      </c>
      <c r="D64" s="335"/>
      <c r="E64" s="221">
        <v>349.99</v>
      </c>
      <c r="F64" s="217">
        <f t="shared" si="0"/>
        <v>0</v>
      </c>
      <c r="G64" s="67">
        <v>9349748004378</v>
      </c>
      <c r="H64" s="55"/>
    </row>
    <row r="65" spans="1:8" s="57" customFormat="1" ht="33" customHeight="1" x14ac:dyDescent="0.3">
      <c r="A65" s="64" t="s">
        <v>446</v>
      </c>
      <c r="B65" s="65" t="s">
        <v>1161</v>
      </c>
      <c r="C65" s="261">
        <v>344.5</v>
      </c>
      <c r="D65" s="335"/>
      <c r="E65" s="221">
        <v>399.99</v>
      </c>
      <c r="F65" s="217">
        <f t="shared" ref="F65:F128" si="1">D65*C65*1.1</f>
        <v>0</v>
      </c>
      <c r="G65" s="67" t="s">
        <v>598</v>
      </c>
      <c r="H65" s="55"/>
    </row>
    <row r="66" spans="1:8" s="57" customFormat="1" ht="33" customHeight="1" x14ac:dyDescent="0.3">
      <c r="A66" s="64" t="s">
        <v>139</v>
      </c>
      <c r="B66" s="65" t="s">
        <v>140</v>
      </c>
      <c r="C66" s="261">
        <v>23.75</v>
      </c>
      <c r="D66" s="335"/>
      <c r="E66" s="221">
        <v>34.99</v>
      </c>
      <c r="F66" s="217">
        <f t="shared" si="1"/>
        <v>0</v>
      </c>
      <c r="G66" s="67">
        <v>9349748004385</v>
      </c>
      <c r="H66" s="55"/>
    </row>
    <row r="67" spans="1:8" s="57" customFormat="1" ht="33" customHeight="1" x14ac:dyDescent="0.3">
      <c r="A67" s="64" t="s">
        <v>138</v>
      </c>
      <c r="B67" s="65" t="s">
        <v>79</v>
      </c>
      <c r="C67" s="261">
        <v>27</v>
      </c>
      <c r="D67" s="335"/>
      <c r="E67" s="221">
        <v>39.99</v>
      </c>
      <c r="F67" s="217">
        <f t="shared" si="1"/>
        <v>0</v>
      </c>
      <c r="G67" s="67">
        <v>9349748004392</v>
      </c>
      <c r="H67" s="55"/>
    </row>
    <row r="68" spans="1:8" s="57" customFormat="1" ht="33" customHeight="1" x14ac:dyDescent="0.3">
      <c r="A68" s="64" t="s">
        <v>253</v>
      </c>
      <c r="B68" s="65" t="s">
        <v>254</v>
      </c>
      <c r="C68" s="261">
        <v>27</v>
      </c>
      <c r="D68" s="335"/>
      <c r="E68" s="221">
        <v>39.99</v>
      </c>
      <c r="F68" s="217">
        <f t="shared" si="1"/>
        <v>0</v>
      </c>
      <c r="G68" s="67">
        <v>9349748004408</v>
      </c>
      <c r="H68" s="55"/>
    </row>
    <row r="69" spans="1:8" s="57" customFormat="1" ht="33" customHeight="1" x14ac:dyDescent="0.25">
      <c r="A69" s="64" t="s">
        <v>1248</v>
      </c>
      <c r="B69" s="65" t="s">
        <v>1249</v>
      </c>
      <c r="C69" s="261">
        <v>27</v>
      </c>
      <c r="D69" s="335"/>
      <c r="E69" s="221">
        <v>39.99</v>
      </c>
      <c r="F69" s="217">
        <f t="shared" si="1"/>
        <v>0</v>
      </c>
      <c r="G69" s="67" t="s">
        <v>598</v>
      </c>
    </row>
    <row r="70" spans="1:8" s="57" customFormat="1" ht="22.5" x14ac:dyDescent="0.25">
      <c r="A70" s="60" t="s">
        <v>1162</v>
      </c>
      <c r="B70" s="61"/>
      <c r="C70" s="267"/>
      <c r="D70" s="336"/>
      <c r="E70" s="240"/>
      <c r="F70" s="219"/>
      <c r="G70" s="62"/>
    </row>
    <row r="71" spans="1:8" s="57" customFormat="1" ht="22.5" x14ac:dyDescent="0.25">
      <c r="A71" s="376" t="s">
        <v>709</v>
      </c>
      <c r="B71" s="65" t="s">
        <v>714</v>
      </c>
      <c r="C71" s="261">
        <v>45</v>
      </c>
      <c r="D71" s="335"/>
      <c r="E71" s="221">
        <v>49.99</v>
      </c>
      <c r="F71" s="217">
        <f t="shared" si="1"/>
        <v>0</v>
      </c>
      <c r="G71" s="68" t="s">
        <v>713</v>
      </c>
    </row>
    <row r="72" spans="1:8" s="57" customFormat="1" ht="22.5" x14ac:dyDescent="0.25">
      <c r="A72" s="377"/>
      <c r="B72" s="65" t="s">
        <v>715</v>
      </c>
      <c r="C72" s="261">
        <v>45</v>
      </c>
      <c r="D72" s="335"/>
      <c r="E72" s="221">
        <v>49.99</v>
      </c>
      <c r="F72" s="217">
        <f t="shared" si="1"/>
        <v>0</v>
      </c>
      <c r="G72" s="68" t="s">
        <v>713</v>
      </c>
    </row>
    <row r="73" spans="1:8" s="57" customFormat="1" ht="22.5" x14ac:dyDescent="0.25">
      <c r="A73" s="377"/>
      <c r="B73" s="65" t="s">
        <v>716</v>
      </c>
      <c r="C73" s="261">
        <v>45</v>
      </c>
      <c r="D73" s="335"/>
      <c r="E73" s="221">
        <v>49.99</v>
      </c>
      <c r="F73" s="217">
        <f t="shared" si="1"/>
        <v>0</v>
      </c>
      <c r="G73" s="68" t="s">
        <v>713</v>
      </c>
    </row>
    <row r="74" spans="1:8" s="57" customFormat="1" ht="22.5" x14ac:dyDescent="0.25">
      <c r="A74" s="377"/>
      <c r="B74" s="65" t="s">
        <v>717</v>
      </c>
      <c r="C74" s="261">
        <v>45</v>
      </c>
      <c r="D74" s="335"/>
      <c r="E74" s="221">
        <v>49.99</v>
      </c>
      <c r="F74" s="217">
        <f t="shared" si="1"/>
        <v>0</v>
      </c>
      <c r="G74" s="68" t="s">
        <v>713</v>
      </c>
    </row>
    <row r="75" spans="1:8" s="57" customFormat="1" ht="22.5" x14ac:dyDescent="0.25">
      <c r="A75" s="377"/>
      <c r="B75" s="65" t="s">
        <v>718</v>
      </c>
      <c r="C75" s="261">
        <v>45</v>
      </c>
      <c r="D75" s="335"/>
      <c r="E75" s="221">
        <v>49.99</v>
      </c>
      <c r="F75" s="217">
        <f t="shared" si="1"/>
        <v>0</v>
      </c>
      <c r="G75" s="68" t="s">
        <v>713</v>
      </c>
    </row>
    <row r="76" spans="1:8" s="57" customFormat="1" ht="22.5" x14ac:dyDescent="0.25">
      <c r="A76" s="377"/>
      <c r="B76" s="65" t="s">
        <v>719</v>
      </c>
      <c r="C76" s="261">
        <v>45</v>
      </c>
      <c r="D76" s="335"/>
      <c r="E76" s="221">
        <v>49.99</v>
      </c>
      <c r="F76" s="217">
        <f t="shared" si="1"/>
        <v>0</v>
      </c>
      <c r="G76" s="68" t="s">
        <v>713</v>
      </c>
    </row>
    <row r="77" spans="1:8" s="57" customFormat="1" ht="22.5" x14ac:dyDescent="0.25">
      <c r="A77" s="377"/>
      <c r="B77" s="65" t="s">
        <v>720</v>
      </c>
      <c r="C77" s="261">
        <v>45</v>
      </c>
      <c r="D77" s="335"/>
      <c r="E77" s="221">
        <v>49.99</v>
      </c>
      <c r="F77" s="217">
        <f t="shared" si="1"/>
        <v>0</v>
      </c>
      <c r="G77" s="68" t="s">
        <v>713</v>
      </c>
    </row>
    <row r="78" spans="1:8" s="57" customFormat="1" ht="22.5" x14ac:dyDescent="0.25">
      <c r="A78" s="379"/>
      <c r="B78" s="65" t="s">
        <v>721</v>
      </c>
      <c r="C78" s="261">
        <v>45</v>
      </c>
      <c r="D78" s="335"/>
      <c r="E78" s="221">
        <v>49.99</v>
      </c>
      <c r="F78" s="217">
        <f t="shared" si="1"/>
        <v>0</v>
      </c>
      <c r="G78" s="68" t="s">
        <v>713</v>
      </c>
    </row>
    <row r="79" spans="1:8" s="57" customFormat="1" ht="22.5" x14ac:dyDescent="0.25">
      <c r="A79" s="69"/>
      <c r="B79" s="65"/>
      <c r="C79" s="261"/>
      <c r="D79" s="335"/>
      <c r="E79" s="221"/>
      <c r="F79" s="217">
        <f t="shared" si="1"/>
        <v>0</v>
      </c>
      <c r="G79" s="68"/>
    </row>
    <row r="80" spans="1:8" s="57" customFormat="1" ht="22.5" x14ac:dyDescent="0.25">
      <c r="A80" s="376" t="s">
        <v>710</v>
      </c>
      <c r="B80" s="65" t="s">
        <v>722</v>
      </c>
      <c r="C80" s="261">
        <v>54</v>
      </c>
      <c r="D80" s="335"/>
      <c r="E80" s="221">
        <v>59.99</v>
      </c>
      <c r="F80" s="217">
        <f t="shared" si="1"/>
        <v>0</v>
      </c>
      <c r="G80" s="68" t="s">
        <v>713</v>
      </c>
    </row>
    <row r="81" spans="1:7" s="57" customFormat="1" ht="22.5" x14ac:dyDescent="0.25">
      <c r="A81" s="377"/>
      <c r="B81" s="65" t="s">
        <v>723</v>
      </c>
      <c r="C81" s="261">
        <v>54</v>
      </c>
      <c r="D81" s="335"/>
      <c r="E81" s="221">
        <v>59.99</v>
      </c>
      <c r="F81" s="217">
        <f t="shared" si="1"/>
        <v>0</v>
      </c>
      <c r="G81" s="68" t="s">
        <v>713</v>
      </c>
    </row>
    <row r="82" spans="1:7" s="57" customFormat="1" ht="22.5" x14ac:dyDescent="0.25">
      <c r="A82" s="377"/>
      <c r="B82" s="65" t="s">
        <v>724</v>
      </c>
      <c r="C82" s="261">
        <v>54</v>
      </c>
      <c r="D82" s="335"/>
      <c r="E82" s="221">
        <v>59.99</v>
      </c>
      <c r="F82" s="217">
        <f t="shared" si="1"/>
        <v>0</v>
      </c>
      <c r="G82" s="68" t="s">
        <v>713</v>
      </c>
    </row>
    <row r="83" spans="1:7" s="57" customFormat="1" ht="22.5" x14ac:dyDescent="0.25">
      <c r="A83" s="377"/>
      <c r="B83" s="65" t="s">
        <v>725</v>
      </c>
      <c r="C83" s="261">
        <v>54</v>
      </c>
      <c r="D83" s="335"/>
      <c r="E83" s="221">
        <v>59.99</v>
      </c>
      <c r="F83" s="217">
        <f t="shared" si="1"/>
        <v>0</v>
      </c>
      <c r="G83" s="68" t="s">
        <v>713</v>
      </c>
    </row>
    <row r="84" spans="1:7" s="57" customFormat="1" ht="22.5" x14ac:dyDescent="0.25">
      <c r="A84" s="377"/>
      <c r="B84" s="65" t="s">
        <v>726</v>
      </c>
      <c r="C84" s="261">
        <v>54</v>
      </c>
      <c r="D84" s="335"/>
      <c r="E84" s="221">
        <v>59.99</v>
      </c>
      <c r="F84" s="217">
        <f t="shared" si="1"/>
        <v>0</v>
      </c>
      <c r="G84" s="68" t="s">
        <v>713</v>
      </c>
    </row>
    <row r="85" spans="1:7" s="57" customFormat="1" ht="22.5" x14ac:dyDescent="0.25">
      <c r="A85" s="377"/>
      <c r="B85" s="65" t="s">
        <v>727</v>
      </c>
      <c r="C85" s="261">
        <v>54</v>
      </c>
      <c r="D85" s="335"/>
      <c r="E85" s="221">
        <v>59.99</v>
      </c>
      <c r="F85" s="217">
        <f t="shared" si="1"/>
        <v>0</v>
      </c>
      <c r="G85" s="68" t="s">
        <v>713</v>
      </c>
    </row>
    <row r="86" spans="1:7" s="57" customFormat="1" ht="22.5" x14ac:dyDescent="0.25">
      <c r="A86" s="377"/>
      <c r="B86" s="65" t="s">
        <v>737</v>
      </c>
      <c r="C86" s="261">
        <v>54</v>
      </c>
      <c r="D86" s="335"/>
      <c r="E86" s="221">
        <v>59.99</v>
      </c>
      <c r="F86" s="217">
        <f t="shared" si="1"/>
        <v>0</v>
      </c>
      <c r="G86" s="68" t="s">
        <v>713</v>
      </c>
    </row>
    <row r="87" spans="1:7" s="57" customFormat="1" ht="22.5" x14ac:dyDescent="0.25">
      <c r="A87" s="379"/>
      <c r="B87" s="65" t="s">
        <v>728</v>
      </c>
      <c r="C87" s="261">
        <v>54</v>
      </c>
      <c r="D87" s="335"/>
      <c r="E87" s="221">
        <v>59.99</v>
      </c>
      <c r="F87" s="217">
        <f t="shared" si="1"/>
        <v>0</v>
      </c>
      <c r="G87" s="68" t="s">
        <v>713</v>
      </c>
    </row>
    <row r="88" spans="1:7" s="57" customFormat="1" ht="22.5" x14ac:dyDescent="0.25">
      <c r="A88" s="65"/>
      <c r="B88" s="70"/>
      <c r="C88" s="261"/>
      <c r="D88" s="335"/>
      <c r="E88" s="221"/>
      <c r="F88" s="217">
        <f t="shared" si="1"/>
        <v>0</v>
      </c>
      <c r="G88" s="68"/>
    </row>
    <row r="89" spans="1:7" s="57" customFormat="1" ht="22.5" x14ac:dyDescent="0.25">
      <c r="A89" s="376" t="s">
        <v>711</v>
      </c>
      <c r="B89" s="65" t="s">
        <v>729</v>
      </c>
      <c r="C89" s="261">
        <v>63</v>
      </c>
      <c r="D89" s="335"/>
      <c r="E89" s="221">
        <v>69.989999999999995</v>
      </c>
      <c r="F89" s="217">
        <f t="shared" si="1"/>
        <v>0</v>
      </c>
      <c r="G89" s="68" t="s">
        <v>713</v>
      </c>
    </row>
    <row r="90" spans="1:7" s="57" customFormat="1" ht="22.5" x14ac:dyDescent="0.25">
      <c r="A90" s="377"/>
      <c r="B90" s="65" t="s">
        <v>730</v>
      </c>
      <c r="C90" s="261">
        <v>63</v>
      </c>
      <c r="D90" s="335"/>
      <c r="E90" s="221">
        <v>69.989999999999995</v>
      </c>
      <c r="F90" s="217">
        <f t="shared" si="1"/>
        <v>0</v>
      </c>
      <c r="G90" s="68" t="s">
        <v>713</v>
      </c>
    </row>
    <row r="91" spans="1:7" s="57" customFormat="1" ht="22.5" x14ac:dyDescent="0.25">
      <c r="A91" s="377"/>
      <c r="B91" s="65" t="s">
        <v>731</v>
      </c>
      <c r="C91" s="261">
        <v>63</v>
      </c>
      <c r="D91" s="335"/>
      <c r="E91" s="221">
        <v>69.989999999999995</v>
      </c>
      <c r="F91" s="217">
        <f t="shared" si="1"/>
        <v>0</v>
      </c>
      <c r="G91" s="68" t="s">
        <v>713</v>
      </c>
    </row>
    <row r="92" spans="1:7" s="57" customFormat="1" ht="22.5" x14ac:dyDescent="0.25">
      <c r="A92" s="377"/>
      <c r="B92" s="65" t="s">
        <v>732</v>
      </c>
      <c r="C92" s="261">
        <v>63</v>
      </c>
      <c r="D92" s="335"/>
      <c r="E92" s="221">
        <v>69.989999999999995</v>
      </c>
      <c r="F92" s="217">
        <f t="shared" si="1"/>
        <v>0</v>
      </c>
      <c r="G92" s="68" t="s">
        <v>713</v>
      </c>
    </row>
    <row r="93" spans="1:7" s="57" customFormat="1" ht="22.5" x14ac:dyDescent="0.25">
      <c r="A93" s="377"/>
      <c r="B93" s="65" t="s">
        <v>733</v>
      </c>
      <c r="C93" s="261">
        <v>63</v>
      </c>
      <c r="D93" s="335"/>
      <c r="E93" s="221">
        <v>69.989999999999995</v>
      </c>
      <c r="F93" s="217">
        <f t="shared" si="1"/>
        <v>0</v>
      </c>
      <c r="G93" s="68" t="s">
        <v>713</v>
      </c>
    </row>
    <row r="94" spans="1:7" s="57" customFormat="1" ht="22.5" x14ac:dyDescent="0.25">
      <c r="A94" s="377"/>
      <c r="B94" s="65" t="s">
        <v>734</v>
      </c>
      <c r="C94" s="261">
        <v>63</v>
      </c>
      <c r="D94" s="335"/>
      <c r="E94" s="221">
        <v>69.989999999999995</v>
      </c>
      <c r="F94" s="217">
        <f t="shared" si="1"/>
        <v>0</v>
      </c>
      <c r="G94" s="68" t="s">
        <v>713</v>
      </c>
    </row>
    <row r="95" spans="1:7" s="57" customFormat="1" ht="22.5" x14ac:dyDescent="0.25">
      <c r="A95" s="377"/>
      <c r="B95" s="65" t="s">
        <v>735</v>
      </c>
      <c r="C95" s="261">
        <v>63</v>
      </c>
      <c r="D95" s="335"/>
      <c r="E95" s="221">
        <v>69.989999999999995</v>
      </c>
      <c r="F95" s="217">
        <f t="shared" si="1"/>
        <v>0</v>
      </c>
      <c r="G95" s="68" t="s">
        <v>713</v>
      </c>
    </row>
    <row r="96" spans="1:7" s="57" customFormat="1" ht="22.5" x14ac:dyDescent="0.25">
      <c r="A96" s="379"/>
      <c r="B96" s="65" t="s">
        <v>736</v>
      </c>
      <c r="C96" s="261">
        <v>63</v>
      </c>
      <c r="D96" s="335"/>
      <c r="E96" s="221">
        <v>69.989999999999995</v>
      </c>
      <c r="F96" s="217">
        <f t="shared" si="1"/>
        <v>0</v>
      </c>
      <c r="G96" s="68" t="s">
        <v>713</v>
      </c>
    </row>
    <row r="97" spans="1:8" s="57" customFormat="1" ht="22.5" x14ac:dyDescent="0.25">
      <c r="A97" s="65"/>
      <c r="B97" s="65"/>
      <c r="C97" s="261"/>
      <c r="D97" s="335"/>
      <c r="E97" s="221"/>
      <c r="F97" s="217">
        <f t="shared" si="1"/>
        <v>0</v>
      </c>
      <c r="G97" s="68"/>
    </row>
    <row r="98" spans="1:8" ht="15.75" customHeight="1" x14ac:dyDescent="0.3">
      <c r="A98" s="376" t="s">
        <v>712</v>
      </c>
      <c r="B98" s="65" t="s">
        <v>738</v>
      </c>
      <c r="C98" s="261">
        <v>72</v>
      </c>
      <c r="D98" s="335"/>
      <c r="E98" s="221">
        <v>79.989999999999995</v>
      </c>
      <c r="F98" s="217">
        <f t="shared" si="1"/>
        <v>0</v>
      </c>
      <c r="G98" s="68" t="s">
        <v>713</v>
      </c>
      <c r="H98" s="57"/>
    </row>
    <row r="99" spans="1:8" ht="15.75" customHeight="1" x14ac:dyDescent="0.3">
      <c r="A99" s="377"/>
      <c r="B99" s="65" t="s">
        <v>739</v>
      </c>
      <c r="C99" s="261">
        <v>72</v>
      </c>
      <c r="D99" s="335"/>
      <c r="E99" s="221">
        <v>79.989999999999995</v>
      </c>
      <c r="F99" s="217">
        <f t="shared" si="1"/>
        <v>0</v>
      </c>
      <c r="G99" s="68" t="s">
        <v>713</v>
      </c>
      <c r="H99" s="57"/>
    </row>
    <row r="100" spans="1:8" ht="15.75" customHeight="1" x14ac:dyDescent="0.3">
      <c r="A100" s="377"/>
      <c r="B100" s="65" t="s">
        <v>740</v>
      </c>
      <c r="C100" s="261">
        <v>72</v>
      </c>
      <c r="D100" s="335"/>
      <c r="E100" s="221">
        <v>79.989999999999995</v>
      </c>
      <c r="F100" s="217">
        <f t="shared" si="1"/>
        <v>0</v>
      </c>
      <c r="G100" s="68" t="s">
        <v>713</v>
      </c>
      <c r="H100" s="57"/>
    </row>
    <row r="101" spans="1:8" ht="15.75" customHeight="1" x14ac:dyDescent="0.3">
      <c r="A101" s="377"/>
      <c r="B101" s="65" t="s">
        <v>741</v>
      </c>
      <c r="C101" s="261">
        <v>72</v>
      </c>
      <c r="D101" s="335"/>
      <c r="E101" s="221">
        <v>79.989999999999995</v>
      </c>
      <c r="F101" s="217">
        <f t="shared" si="1"/>
        <v>0</v>
      </c>
      <c r="G101" s="68" t="s">
        <v>713</v>
      </c>
      <c r="H101" s="57"/>
    </row>
    <row r="102" spans="1:8" ht="15.75" customHeight="1" x14ac:dyDescent="0.3">
      <c r="A102" s="377"/>
      <c r="B102" s="65" t="s">
        <v>742</v>
      </c>
      <c r="C102" s="261">
        <v>72</v>
      </c>
      <c r="D102" s="335"/>
      <c r="E102" s="221">
        <v>79.989999999999995</v>
      </c>
      <c r="F102" s="217">
        <f t="shared" si="1"/>
        <v>0</v>
      </c>
      <c r="G102" s="68" t="s">
        <v>713</v>
      </c>
      <c r="H102" s="57"/>
    </row>
    <row r="103" spans="1:8" ht="15.75" customHeight="1" x14ac:dyDescent="0.3">
      <c r="A103" s="377"/>
      <c r="B103" s="65" t="s">
        <v>743</v>
      </c>
      <c r="C103" s="261">
        <v>72</v>
      </c>
      <c r="D103" s="335"/>
      <c r="E103" s="221">
        <v>79.989999999999995</v>
      </c>
      <c r="F103" s="217">
        <f t="shared" si="1"/>
        <v>0</v>
      </c>
      <c r="G103" s="68" t="s">
        <v>713</v>
      </c>
      <c r="H103" s="57"/>
    </row>
    <row r="104" spans="1:8" ht="15.75" customHeight="1" x14ac:dyDescent="0.3">
      <c r="A104" s="377"/>
      <c r="B104" s="65" t="s">
        <v>744</v>
      </c>
      <c r="C104" s="261">
        <v>72</v>
      </c>
      <c r="D104" s="335"/>
      <c r="E104" s="221">
        <v>79.989999999999995</v>
      </c>
      <c r="F104" s="217">
        <f t="shared" si="1"/>
        <v>0</v>
      </c>
      <c r="G104" s="68" t="s">
        <v>713</v>
      </c>
    </row>
    <row r="105" spans="1:8" ht="15.75" customHeight="1" x14ac:dyDescent="0.3">
      <c r="A105" s="379"/>
      <c r="B105" s="65" t="s">
        <v>745</v>
      </c>
      <c r="C105" s="261">
        <v>79</v>
      </c>
      <c r="D105" s="335"/>
      <c r="E105" s="221">
        <v>79.989999999999995</v>
      </c>
      <c r="F105" s="217">
        <f t="shared" si="1"/>
        <v>0</v>
      </c>
      <c r="G105" s="68" t="s">
        <v>713</v>
      </c>
    </row>
    <row r="106" spans="1:8" ht="29.25" customHeight="1" x14ac:dyDescent="0.3">
      <c r="A106" s="60" t="s">
        <v>1252</v>
      </c>
      <c r="B106" s="61"/>
      <c r="C106" s="267"/>
      <c r="D106" s="336"/>
      <c r="E106" s="240"/>
      <c r="F106" s="219"/>
      <c r="G106" s="62"/>
    </row>
    <row r="107" spans="1:8" ht="51" customHeight="1" x14ac:dyDescent="0.3">
      <c r="A107" s="65" t="s">
        <v>442</v>
      </c>
      <c r="B107" s="65" t="s">
        <v>1163</v>
      </c>
      <c r="C107" s="261">
        <v>135</v>
      </c>
      <c r="D107" s="335"/>
      <c r="E107" s="221">
        <v>199.99</v>
      </c>
      <c r="F107" s="217">
        <f t="shared" si="1"/>
        <v>0</v>
      </c>
      <c r="G107" s="67">
        <v>9349748006181</v>
      </c>
    </row>
    <row r="108" spans="1:8" ht="51" customHeight="1" x14ac:dyDescent="0.3">
      <c r="A108" s="65" t="s">
        <v>443</v>
      </c>
      <c r="B108" s="65" t="s">
        <v>1164</v>
      </c>
      <c r="C108" s="261">
        <v>270</v>
      </c>
      <c r="D108" s="335"/>
      <c r="E108" s="221">
        <v>399.99</v>
      </c>
      <c r="F108" s="217">
        <f t="shared" si="1"/>
        <v>0</v>
      </c>
      <c r="G108" s="67">
        <v>9349748006198</v>
      </c>
    </row>
    <row r="109" spans="1:8" ht="51" customHeight="1" x14ac:dyDescent="0.3">
      <c r="A109" s="65" t="s">
        <v>444</v>
      </c>
      <c r="B109" s="65" t="s">
        <v>1165</v>
      </c>
      <c r="C109" s="261">
        <v>337.5</v>
      </c>
      <c r="D109" s="335"/>
      <c r="E109" s="221">
        <v>499.99</v>
      </c>
      <c r="F109" s="217">
        <f t="shared" si="1"/>
        <v>0</v>
      </c>
      <c r="G109" s="67">
        <v>9349748006204</v>
      </c>
    </row>
    <row r="110" spans="1:8" ht="51" customHeight="1" x14ac:dyDescent="0.3">
      <c r="A110" s="65" t="s">
        <v>445</v>
      </c>
      <c r="B110" s="65" t="s">
        <v>1166</v>
      </c>
      <c r="C110" s="261">
        <v>405</v>
      </c>
      <c r="D110" s="335"/>
      <c r="E110" s="221">
        <v>599.99</v>
      </c>
      <c r="F110" s="217">
        <f t="shared" si="1"/>
        <v>0</v>
      </c>
      <c r="G110" s="67">
        <v>9349748006211</v>
      </c>
    </row>
    <row r="111" spans="1:8" ht="51" customHeight="1" x14ac:dyDescent="0.3">
      <c r="A111" s="170" t="s">
        <v>1273</v>
      </c>
      <c r="B111" s="171"/>
      <c r="C111" s="262"/>
      <c r="D111" s="336"/>
      <c r="E111" s="235"/>
      <c r="F111" s="219"/>
      <c r="G111" s="71"/>
    </row>
    <row r="112" spans="1:8" ht="51" customHeight="1" x14ac:dyDescent="0.3">
      <c r="A112" s="123" t="s">
        <v>766</v>
      </c>
      <c r="B112" s="115" t="s">
        <v>1230</v>
      </c>
      <c r="C112" s="280">
        <v>293</v>
      </c>
      <c r="D112" s="335"/>
      <c r="E112" s="223">
        <v>349.99</v>
      </c>
      <c r="F112" s="217">
        <f t="shared" si="1"/>
        <v>0</v>
      </c>
      <c r="G112" s="47">
        <v>9349748008604</v>
      </c>
    </row>
    <row r="113" spans="1:7" ht="51" customHeight="1" x14ac:dyDescent="0.3">
      <c r="A113" s="124" t="s">
        <v>767</v>
      </c>
      <c r="B113" s="125" t="s">
        <v>770</v>
      </c>
      <c r="C113" s="281">
        <v>419</v>
      </c>
      <c r="D113" s="335"/>
      <c r="E113" s="224">
        <v>499.99</v>
      </c>
      <c r="F113" s="217">
        <f t="shared" si="1"/>
        <v>0</v>
      </c>
      <c r="G113" s="47">
        <v>9349748008611</v>
      </c>
    </row>
    <row r="114" spans="1:7" ht="51" customHeight="1" x14ac:dyDescent="0.3">
      <c r="A114" s="123" t="s">
        <v>768</v>
      </c>
      <c r="B114" s="125" t="s">
        <v>771</v>
      </c>
      <c r="C114" s="282">
        <v>419</v>
      </c>
      <c r="D114" s="335"/>
      <c r="E114" s="225">
        <v>499.99</v>
      </c>
      <c r="F114" s="217">
        <f t="shared" si="1"/>
        <v>0</v>
      </c>
      <c r="G114" s="47">
        <v>9349748008550</v>
      </c>
    </row>
    <row r="115" spans="1:7" ht="51" customHeight="1" x14ac:dyDescent="0.3">
      <c r="A115" s="126" t="s">
        <v>769</v>
      </c>
      <c r="B115" s="125" t="s">
        <v>772</v>
      </c>
      <c r="C115" s="282">
        <v>502</v>
      </c>
      <c r="D115" s="335"/>
      <c r="E115" s="224">
        <v>599.99</v>
      </c>
      <c r="F115" s="217">
        <f t="shared" si="1"/>
        <v>0</v>
      </c>
      <c r="G115" s="47">
        <v>9349748008567</v>
      </c>
    </row>
    <row r="116" spans="1:7" ht="51" customHeight="1" x14ac:dyDescent="0.3">
      <c r="A116" s="126" t="s">
        <v>1368</v>
      </c>
      <c r="B116" s="125" t="s">
        <v>1369</v>
      </c>
      <c r="C116" s="282">
        <v>785</v>
      </c>
      <c r="D116" s="335"/>
      <c r="E116" s="224">
        <v>899.99</v>
      </c>
      <c r="F116" s="217">
        <f t="shared" si="1"/>
        <v>0</v>
      </c>
      <c r="G116" s="47"/>
    </row>
    <row r="117" spans="1:7" ht="29.25" customHeight="1" x14ac:dyDescent="0.3">
      <c r="A117" s="60" t="s">
        <v>803</v>
      </c>
      <c r="B117" s="61"/>
      <c r="C117" s="267"/>
      <c r="D117" s="336"/>
      <c r="E117" s="240"/>
      <c r="F117" s="219"/>
      <c r="G117" s="62"/>
    </row>
    <row r="118" spans="1:7" ht="29.25" customHeight="1" x14ac:dyDescent="0.3">
      <c r="A118" s="64" t="s">
        <v>1113</v>
      </c>
      <c r="B118" s="65" t="s">
        <v>798</v>
      </c>
      <c r="C118" s="261">
        <v>149</v>
      </c>
      <c r="D118" s="335"/>
      <c r="E118" s="221">
        <v>199.99</v>
      </c>
      <c r="F118" s="217">
        <f t="shared" si="1"/>
        <v>0</v>
      </c>
      <c r="G118" s="67">
        <v>9349748004453</v>
      </c>
    </row>
    <row r="119" spans="1:7" ht="29.25" customHeight="1" x14ac:dyDescent="0.3">
      <c r="A119" s="72" t="s">
        <v>1167</v>
      </c>
      <c r="B119" s="65" t="s">
        <v>799</v>
      </c>
      <c r="C119" s="261">
        <v>216</v>
      </c>
      <c r="D119" s="335"/>
      <c r="E119" s="221">
        <v>249.99</v>
      </c>
      <c r="F119" s="217">
        <f t="shared" si="1"/>
        <v>0</v>
      </c>
      <c r="G119" s="67"/>
    </row>
    <row r="120" spans="1:7" ht="22.5" x14ac:dyDescent="0.3">
      <c r="A120" s="72" t="s">
        <v>1168</v>
      </c>
      <c r="B120" s="65" t="s">
        <v>802</v>
      </c>
      <c r="C120" s="261">
        <v>257</v>
      </c>
      <c r="D120" s="335"/>
      <c r="E120" s="221">
        <v>299.99</v>
      </c>
      <c r="F120" s="217">
        <f t="shared" si="1"/>
        <v>0</v>
      </c>
      <c r="G120" s="67"/>
    </row>
    <row r="121" spans="1:7" ht="29.25" customHeight="1" x14ac:dyDescent="0.3">
      <c r="A121" s="72" t="s">
        <v>1169</v>
      </c>
      <c r="B121" s="65" t="s">
        <v>801</v>
      </c>
      <c r="C121" s="261">
        <v>297</v>
      </c>
      <c r="D121" s="335"/>
      <c r="E121" s="221">
        <v>349.99</v>
      </c>
      <c r="F121" s="217">
        <f t="shared" si="1"/>
        <v>0</v>
      </c>
      <c r="G121" s="67"/>
    </row>
    <row r="122" spans="1:7" ht="29.25" customHeight="1" x14ac:dyDescent="0.3">
      <c r="A122" s="72" t="s">
        <v>1170</v>
      </c>
      <c r="B122" s="65" t="s">
        <v>800</v>
      </c>
      <c r="C122" s="261">
        <v>149</v>
      </c>
      <c r="D122" s="335"/>
      <c r="E122" s="221">
        <v>199.99</v>
      </c>
      <c r="F122" s="217">
        <f t="shared" si="1"/>
        <v>0</v>
      </c>
      <c r="G122" s="67"/>
    </row>
    <row r="123" spans="1:7" ht="29.25" customHeight="1" x14ac:dyDescent="0.3">
      <c r="A123" s="72" t="s">
        <v>1171</v>
      </c>
      <c r="B123" s="65" t="s">
        <v>804</v>
      </c>
      <c r="C123" s="261">
        <v>209</v>
      </c>
      <c r="D123" s="335"/>
      <c r="E123" s="221">
        <v>239.99</v>
      </c>
      <c r="F123" s="217">
        <f t="shared" si="1"/>
        <v>0</v>
      </c>
      <c r="G123" s="67"/>
    </row>
    <row r="124" spans="1:7" ht="29.25" customHeight="1" x14ac:dyDescent="0.3">
      <c r="A124" s="72" t="s">
        <v>1172</v>
      </c>
      <c r="B124" s="65" t="s">
        <v>805</v>
      </c>
      <c r="C124" s="261">
        <v>250</v>
      </c>
      <c r="D124" s="335"/>
      <c r="E124" s="221">
        <v>289.99</v>
      </c>
      <c r="F124" s="217">
        <f t="shared" si="1"/>
        <v>0</v>
      </c>
      <c r="G124" s="67"/>
    </row>
    <row r="125" spans="1:7" ht="29.25" customHeight="1" x14ac:dyDescent="0.3">
      <c r="A125" s="130" t="s">
        <v>1231</v>
      </c>
      <c r="B125" s="134" t="s">
        <v>1232</v>
      </c>
      <c r="C125" s="261">
        <v>90</v>
      </c>
      <c r="D125" s="335"/>
      <c r="E125" s="221">
        <v>99.99</v>
      </c>
      <c r="F125" s="217">
        <f t="shared" si="1"/>
        <v>0</v>
      </c>
      <c r="G125" s="129"/>
    </row>
    <row r="126" spans="1:7" ht="29.25" customHeight="1" x14ac:dyDescent="0.3">
      <c r="A126" s="60" t="s">
        <v>255</v>
      </c>
      <c r="B126" s="61"/>
      <c r="C126" s="267"/>
      <c r="D126" s="336"/>
      <c r="E126" s="240"/>
      <c r="F126" s="219"/>
      <c r="G126" s="62"/>
    </row>
    <row r="127" spans="1:7" ht="29.25" customHeight="1" x14ac:dyDescent="0.3">
      <c r="A127" s="64" t="s">
        <v>109</v>
      </c>
      <c r="B127" s="65" t="s">
        <v>1152</v>
      </c>
      <c r="C127" s="261">
        <v>253</v>
      </c>
      <c r="D127" s="335"/>
      <c r="E127" s="221">
        <v>279.99</v>
      </c>
      <c r="F127" s="217">
        <f t="shared" si="1"/>
        <v>0</v>
      </c>
      <c r="G127" s="67">
        <v>731275813896</v>
      </c>
    </row>
    <row r="128" spans="1:7" ht="29.25" customHeight="1" x14ac:dyDescent="0.3">
      <c r="A128" s="64" t="s">
        <v>1334</v>
      </c>
      <c r="B128" s="65" t="s">
        <v>1335</v>
      </c>
      <c r="C128" s="261">
        <v>203</v>
      </c>
      <c r="D128" s="335"/>
      <c r="E128" s="221">
        <v>229.99</v>
      </c>
      <c r="F128" s="217">
        <f t="shared" si="1"/>
        <v>0</v>
      </c>
      <c r="G128" s="67"/>
    </row>
    <row r="129" spans="1:8" ht="28.5" customHeight="1" x14ac:dyDescent="0.3">
      <c r="A129" s="64" t="s">
        <v>117</v>
      </c>
      <c r="B129" s="65" t="s">
        <v>1153</v>
      </c>
      <c r="C129" s="261">
        <v>349</v>
      </c>
      <c r="D129" s="335"/>
      <c r="E129" s="221">
        <v>399.99</v>
      </c>
      <c r="F129" s="217">
        <f t="shared" ref="F129:F192" si="2">D129*C129*1.1</f>
        <v>0</v>
      </c>
      <c r="G129" s="67">
        <v>5060176330771</v>
      </c>
    </row>
    <row r="130" spans="1:8" ht="29.25" customHeight="1" x14ac:dyDescent="0.3">
      <c r="A130" s="64" t="s">
        <v>141</v>
      </c>
      <c r="B130" s="65" t="s">
        <v>1154</v>
      </c>
      <c r="C130" s="261">
        <v>362</v>
      </c>
      <c r="D130" s="335"/>
      <c r="E130" s="221">
        <v>399.99</v>
      </c>
      <c r="F130" s="217">
        <f t="shared" si="2"/>
        <v>0</v>
      </c>
      <c r="G130" s="67">
        <v>700461403937</v>
      </c>
    </row>
    <row r="131" spans="1:8" ht="29.25" customHeight="1" x14ac:dyDescent="0.3">
      <c r="A131" s="64" t="s">
        <v>118</v>
      </c>
      <c r="B131" s="65" t="s">
        <v>1155</v>
      </c>
      <c r="C131" s="261">
        <v>440</v>
      </c>
      <c r="D131" s="335"/>
      <c r="E131" s="221">
        <v>499.99</v>
      </c>
      <c r="F131" s="217">
        <f t="shared" si="2"/>
        <v>0</v>
      </c>
      <c r="G131" s="67">
        <v>5060176330788</v>
      </c>
    </row>
    <row r="132" spans="1:8" ht="29.25" customHeight="1" x14ac:dyDescent="0.3">
      <c r="A132" s="137" t="s">
        <v>1250</v>
      </c>
      <c r="B132" s="135"/>
      <c r="C132" s="268"/>
      <c r="D132" s="337"/>
      <c r="E132" s="241"/>
      <c r="F132" s="218"/>
      <c r="G132" s="136"/>
    </row>
    <row r="133" spans="1:8" ht="34.15" customHeight="1" x14ac:dyDescent="0.3">
      <c r="A133" s="183" t="s">
        <v>865</v>
      </c>
      <c r="B133" s="184" t="s">
        <v>62</v>
      </c>
      <c r="C133" s="269">
        <v>155</v>
      </c>
      <c r="D133" s="337"/>
      <c r="E133" s="242">
        <v>229.99</v>
      </c>
      <c r="F133" s="218">
        <f t="shared" si="2"/>
        <v>0</v>
      </c>
      <c r="G133" s="185">
        <v>9349748006389</v>
      </c>
    </row>
    <row r="134" spans="1:8" ht="24.75" x14ac:dyDescent="0.3">
      <c r="A134" s="172" t="s">
        <v>1251</v>
      </c>
      <c r="B134" s="173"/>
      <c r="C134" s="270"/>
      <c r="D134" s="336"/>
      <c r="E134" s="243"/>
      <c r="F134" s="219">
        <f t="shared" si="2"/>
        <v>0</v>
      </c>
      <c r="G134" s="174"/>
    </row>
    <row r="135" spans="1:8" ht="29.25" customHeight="1" x14ac:dyDescent="0.3">
      <c r="A135" s="176" t="s">
        <v>99</v>
      </c>
      <c r="B135" s="176" t="s">
        <v>1370</v>
      </c>
      <c r="C135" s="283">
        <v>81</v>
      </c>
      <c r="D135" s="335"/>
      <c r="E135" s="226">
        <v>99.99</v>
      </c>
      <c r="F135" s="217">
        <f t="shared" si="2"/>
        <v>0</v>
      </c>
      <c r="G135" s="177">
        <v>700371381776</v>
      </c>
    </row>
    <row r="136" spans="1:8" ht="29.25" customHeight="1" x14ac:dyDescent="0.3">
      <c r="A136" s="176" t="s">
        <v>101</v>
      </c>
      <c r="B136" s="176" t="s">
        <v>98</v>
      </c>
      <c r="C136" s="283">
        <v>95</v>
      </c>
      <c r="D136" s="335"/>
      <c r="E136" s="226">
        <v>149.99</v>
      </c>
      <c r="F136" s="217">
        <f t="shared" si="2"/>
        <v>0</v>
      </c>
      <c r="G136" s="177">
        <v>700371381783</v>
      </c>
    </row>
    <row r="137" spans="1:8" ht="29.25" customHeight="1" x14ac:dyDescent="0.3">
      <c r="A137" s="176" t="s">
        <v>100</v>
      </c>
      <c r="B137" s="176" t="s">
        <v>97</v>
      </c>
      <c r="C137" s="283">
        <v>186</v>
      </c>
      <c r="D137" s="335"/>
      <c r="E137" s="226">
        <v>229.99</v>
      </c>
      <c r="F137" s="217">
        <f t="shared" si="2"/>
        <v>0</v>
      </c>
      <c r="G137" s="177">
        <v>700371381790</v>
      </c>
      <c r="H137" s="74"/>
    </row>
    <row r="138" spans="1:8" ht="29.25" customHeight="1" x14ac:dyDescent="0.3">
      <c r="A138" s="176" t="s">
        <v>190</v>
      </c>
      <c r="B138" s="176" t="s">
        <v>191</v>
      </c>
      <c r="C138" s="283">
        <v>162</v>
      </c>
      <c r="D138" s="335"/>
      <c r="E138" s="226">
        <v>199.99</v>
      </c>
      <c r="F138" s="217">
        <f t="shared" si="2"/>
        <v>0</v>
      </c>
      <c r="G138" s="177">
        <v>700371381806</v>
      </c>
    </row>
    <row r="139" spans="1:8" ht="22.5" x14ac:dyDescent="0.3">
      <c r="A139" s="178" t="s">
        <v>103</v>
      </c>
      <c r="B139" s="176" t="s">
        <v>102</v>
      </c>
      <c r="C139" s="283">
        <v>195</v>
      </c>
      <c r="D139" s="335"/>
      <c r="E139" s="226">
        <v>229.99</v>
      </c>
      <c r="F139" s="217">
        <f t="shared" si="2"/>
        <v>0</v>
      </c>
      <c r="G139" s="177">
        <v>700371381813</v>
      </c>
    </row>
    <row r="140" spans="1:8" ht="29.25" customHeight="1" x14ac:dyDescent="0.3">
      <c r="A140" s="111" t="s">
        <v>110</v>
      </c>
      <c r="B140" s="109" t="s">
        <v>1193</v>
      </c>
      <c r="C140" s="261">
        <v>186</v>
      </c>
      <c r="D140" s="335"/>
      <c r="E140" s="221">
        <v>229.99</v>
      </c>
      <c r="F140" s="217">
        <f t="shared" si="2"/>
        <v>0</v>
      </c>
      <c r="G140" s="110">
        <v>700371381769</v>
      </c>
    </row>
    <row r="141" spans="1:8" ht="29.25" customHeight="1" x14ac:dyDescent="0.3">
      <c r="A141" s="111" t="s">
        <v>104</v>
      </c>
      <c r="B141" s="112" t="s">
        <v>1194</v>
      </c>
      <c r="C141" s="261">
        <v>121</v>
      </c>
      <c r="D141" s="335"/>
      <c r="E141" s="221">
        <v>149.99</v>
      </c>
      <c r="F141" s="217">
        <f t="shared" si="2"/>
        <v>0</v>
      </c>
      <c r="G141" s="110">
        <v>700461403838</v>
      </c>
    </row>
    <row r="142" spans="1:8" ht="29.25" customHeight="1" x14ac:dyDescent="0.3">
      <c r="A142" s="111" t="s">
        <v>266</v>
      </c>
      <c r="B142" s="112" t="s">
        <v>1195</v>
      </c>
      <c r="C142" s="261">
        <v>162</v>
      </c>
      <c r="D142" s="335"/>
      <c r="E142" s="221">
        <v>199.99</v>
      </c>
      <c r="F142" s="217">
        <f t="shared" si="2"/>
        <v>0</v>
      </c>
      <c r="G142" s="110">
        <v>5060176331198</v>
      </c>
    </row>
    <row r="143" spans="1:8" ht="22.5" x14ac:dyDescent="0.3">
      <c r="A143" s="111" t="s">
        <v>106</v>
      </c>
      <c r="B143" s="112" t="s">
        <v>1196</v>
      </c>
      <c r="C143" s="261">
        <v>284</v>
      </c>
      <c r="D143" s="335"/>
      <c r="E143" s="221">
        <v>349.99</v>
      </c>
      <c r="F143" s="217">
        <f t="shared" si="2"/>
        <v>0</v>
      </c>
      <c r="G143" s="110">
        <v>5060176330504</v>
      </c>
    </row>
    <row r="144" spans="1:8" ht="29.25" customHeight="1" x14ac:dyDescent="0.3">
      <c r="A144" s="111" t="s">
        <v>105</v>
      </c>
      <c r="B144" s="112" t="s">
        <v>1197</v>
      </c>
      <c r="C144" s="261">
        <v>283.5</v>
      </c>
      <c r="D144" s="335"/>
      <c r="E144" s="221">
        <v>349.99</v>
      </c>
      <c r="F144" s="217">
        <f t="shared" si="2"/>
        <v>0</v>
      </c>
      <c r="G144" s="110">
        <v>5060176330825</v>
      </c>
    </row>
    <row r="145" spans="1:7" ht="29.25" customHeight="1" x14ac:dyDescent="0.3">
      <c r="A145" s="111" t="s">
        <v>135</v>
      </c>
      <c r="B145" s="112" t="s">
        <v>1198</v>
      </c>
      <c r="C145" s="261">
        <v>348.5</v>
      </c>
      <c r="D145" s="335"/>
      <c r="E145" s="221">
        <v>449.99</v>
      </c>
      <c r="F145" s="217">
        <f t="shared" si="2"/>
        <v>0</v>
      </c>
      <c r="G145" s="110">
        <v>5060176330832</v>
      </c>
    </row>
    <row r="146" spans="1:7" ht="29.25" customHeight="1" x14ac:dyDescent="0.3">
      <c r="A146" s="73" t="s">
        <v>115</v>
      </c>
      <c r="B146" s="61"/>
      <c r="C146" s="267"/>
      <c r="D146" s="336"/>
      <c r="E146" s="240"/>
      <c r="F146" s="219">
        <f t="shared" si="2"/>
        <v>0</v>
      </c>
      <c r="G146" s="62"/>
    </row>
    <row r="147" spans="1:7" ht="29.25" customHeight="1" x14ac:dyDescent="0.3">
      <c r="A147" s="64" t="s">
        <v>16</v>
      </c>
      <c r="B147" s="65" t="s">
        <v>8</v>
      </c>
      <c r="C147" s="261">
        <v>33.75</v>
      </c>
      <c r="D147" s="335"/>
      <c r="E147" s="221">
        <v>49.99</v>
      </c>
      <c r="F147" s="217">
        <f t="shared" si="2"/>
        <v>0</v>
      </c>
      <c r="G147" s="67">
        <v>9349748001964</v>
      </c>
    </row>
    <row r="148" spans="1:7" ht="29.25" customHeight="1" x14ac:dyDescent="0.3">
      <c r="A148" s="64" t="s">
        <v>17</v>
      </c>
      <c r="B148" s="65" t="s">
        <v>11</v>
      </c>
      <c r="C148" s="261">
        <v>50.75</v>
      </c>
      <c r="D148" s="335"/>
      <c r="E148" s="221">
        <v>74.989999999999995</v>
      </c>
      <c r="F148" s="217">
        <f t="shared" si="2"/>
        <v>0</v>
      </c>
      <c r="G148" s="67">
        <v>9349748001995</v>
      </c>
    </row>
    <row r="149" spans="1:7" ht="29.25" customHeight="1" x14ac:dyDescent="0.3">
      <c r="A149" s="64" t="s">
        <v>18</v>
      </c>
      <c r="B149" s="65" t="s">
        <v>9</v>
      </c>
      <c r="C149" s="261">
        <v>60.75</v>
      </c>
      <c r="D149" s="335"/>
      <c r="E149" s="221">
        <v>89.99</v>
      </c>
      <c r="F149" s="217">
        <f t="shared" si="2"/>
        <v>0</v>
      </c>
      <c r="G149" s="67">
        <v>9349748001971</v>
      </c>
    </row>
    <row r="150" spans="1:7" ht="29.25" customHeight="1" x14ac:dyDescent="0.3">
      <c r="A150" s="64" t="s">
        <v>19</v>
      </c>
      <c r="B150" s="65" t="s">
        <v>10</v>
      </c>
      <c r="C150" s="261">
        <v>81</v>
      </c>
      <c r="D150" s="335"/>
      <c r="E150" s="221">
        <v>119.99</v>
      </c>
      <c r="F150" s="217">
        <f t="shared" si="2"/>
        <v>0</v>
      </c>
      <c r="G150" s="67">
        <v>9349748002008</v>
      </c>
    </row>
    <row r="151" spans="1:7" ht="29.25" customHeight="1" x14ac:dyDescent="0.3">
      <c r="A151" s="64" t="s">
        <v>20</v>
      </c>
      <c r="B151" s="65" t="s">
        <v>12</v>
      </c>
      <c r="C151" s="261">
        <v>88</v>
      </c>
      <c r="D151" s="335"/>
      <c r="E151" s="221">
        <v>129.99</v>
      </c>
      <c r="F151" s="217">
        <f t="shared" si="2"/>
        <v>0</v>
      </c>
      <c r="G151" s="67">
        <v>9349748001988</v>
      </c>
    </row>
    <row r="152" spans="1:7" ht="34.15" customHeight="1" x14ac:dyDescent="0.3">
      <c r="A152" s="64" t="s">
        <v>21</v>
      </c>
      <c r="B152" s="65" t="s">
        <v>13</v>
      </c>
      <c r="C152" s="261">
        <v>94.5</v>
      </c>
      <c r="D152" s="335"/>
      <c r="E152" s="221">
        <v>139.99</v>
      </c>
      <c r="F152" s="217">
        <f t="shared" si="2"/>
        <v>0</v>
      </c>
      <c r="G152" s="67">
        <v>9349748002015</v>
      </c>
    </row>
    <row r="153" spans="1:7" ht="29.25" customHeight="1" x14ac:dyDescent="0.3">
      <c r="A153" s="64" t="s">
        <v>22</v>
      </c>
      <c r="B153" s="65" t="s">
        <v>14</v>
      </c>
      <c r="C153" s="261">
        <v>101.25</v>
      </c>
      <c r="D153" s="335"/>
      <c r="E153" s="221">
        <v>149.99</v>
      </c>
      <c r="F153" s="217">
        <f t="shared" si="2"/>
        <v>0</v>
      </c>
      <c r="G153" s="67">
        <v>9349748002107</v>
      </c>
    </row>
    <row r="154" spans="1:7" ht="29.25" customHeight="1" x14ac:dyDescent="0.3">
      <c r="A154" s="73"/>
      <c r="B154" s="61"/>
      <c r="C154" s="267"/>
      <c r="D154" s="336"/>
      <c r="E154" s="240"/>
      <c r="F154" s="219"/>
      <c r="G154" s="62"/>
    </row>
    <row r="155" spans="1:7" ht="34.5" customHeight="1" x14ac:dyDescent="0.3">
      <c r="A155" s="159" t="s">
        <v>1377</v>
      </c>
      <c r="B155" s="76" t="s">
        <v>1376</v>
      </c>
      <c r="C155" s="261">
        <v>67.5</v>
      </c>
      <c r="D155" s="337"/>
      <c r="E155" s="222">
        <v>89.99</v>
      </c>
      <c r="F155" s="218">
        <f t="shared" si="2"/>
        <v>0</v>
      </c>
      <c r="G155" s="160">
        <v>9349748009427</v>
      </c>
    </row>
    <row r="156" spans="1:7" ht="29.25" customHeight="1" x14ac:dyDescent="0.3">
      <c r="A156" s="64" t="s">
        <v>25</v>
      </c>
      <c r="B156" s="65" t="s">
        <v>26</v>
      </c>
      <c r="C156" s="261">
        <v>20.25</v>
      </c>
      <c r="D156" s="335"/>
      <c r="E156" s="221">
        <v>29.99</v>
      </c>
      <c r="F156" s="217">
        <f t="shared" si="2"/>
        <v>0</v>
      </c>
      <c r="G156" s="67">
        <v>9349748000004</v>
      </c>
    </row>
    <row r="157" spans="1:7" ht="29.25" customHeight="1" x14ac:dyDescent="0.3">
      <c r="A157" s="64" t="s">
        <v>309</v>
      </c>
      <c r="B157" s="65" t="s">
        <v>310</v>
      </c>
      <c r="C157" s="261">
        <v>20.25</v>
      </c>
      <c r="D157" s="335"/>
      <c r="E157" s="221">
        <v>29.99</v>
      </c>
      <c r="F157" s="217">
        <f t="shared" si="2"/>
        <v>0</v>
      </c>
      <c r="G157" s="67" t="s">
        <v>598</v>
      </c>
    </row>
    <row r="158" spans="1:7" ht="29.25" customHeight="1" x14ac:dyDescent="0.3">
      <c r="A158" s="64" t="s">
        <v>649</v>
      </c>
      <c r="B158" s="65" t="s">
        <v>650</v>
      </c>
      <c r="C158" s="261">
        <v>20.25</v>
      </c>
      <c r="D158" s="335"/>
      <c r="E158" s="221">
        <v>29.99</v>
      </c>
      <c r="F158" s="217">
        <f t="shared" si="2"/>
        <v>0</v>
      </c>
      <c r="G158" s="67">
        <v>9349748007263</v>
      </c>
    </row>
    <row r="159" spans="1:7" ht="23.25" customHeight="1" x14ac:dyDescent="0.3">
      <c r="A159" s="75" t="s">
        <v>1227</v>
      </c>
      <c r="B159" s="145" t="s">
        <v>1328</v>
      </c>
      <c r="C159" s="261">
        <v>101.25</v>
      </c>
      <c r="D159" s="337"/>
      <c r="E159" s="222">
        <v>149.99</v>
      </c>
      <c r="F159" s="218">
        <f t="shared" si="2"/>
        <v>0</v>
      </c>
      <c r="G159" s="147" t="s">
        <v>598</v>
      </c>
    </row>
    <row r="160" spans="1:7" ht="29.25" customHeight="1" x14ac:dyDescent="0.3">
      <c r="A160" s="75" t="s">
        <v>1228</v>
      </c>
      <c r="B160" s="145" t="s">
        <v>1327</v>
      </c>
      <c r="C160" s="261">
        <v>135</v>
      </c>
      <c r="D160" s="337"/>
      <c r="E160" s="222">
        <v>179.99</v>
      </c>
      <c r="F160" s="218">
        <f t="shared" si="2"/>
        <v>0</v>
      </c>
      <c r="G160" s="147" t="s">
        <v>598</v>
      </c>
    </row>
    <row r="161" spans="1:7" ht="29.25" customHeight="1" x14ac:dyDescent="0.3">
      <c r="A161" s="64" t="s">
        <v>1229</v>
      </c>
      <c r="B161" s="65" t="s">
        <v>311</v>
      </c>
      <c r="C161" s="261">
        <v>222.75</v>
      </c>
      <c r="D161" s="335"/>
      <c r="E161" s="221">
        <v>299.99</v>
      </c>
      <c r="F161" s="217">
        <f t="shared" si="2"/>
        <v>0</v>
      </c>
      <c r="G161" s="67" t="s">
        <v>598</v>
      </c>
    </row>
    <row r="162" spans="1:7" ht="29.25" customHeight="1" x14ac:dyDescent="0.3">
      <c r="A162" s="64" t="s">
        <v>748</v>
      </c>
      <c r="B162" s="65" t="s">
        <v>747</v>
      </c>
      <c r="C162" s="261">
        <v>276.75</v>
      </c>
      <c r="D162" s="335"/>
      <c r="E162" s="221">
        <v>449.99</v>
      </c>
      <c r="F162" s="217">
        <f t="shared" si="2"/>
        <v>0</v>
      </c>
      <c r="G162" s="67" t="s">
        <v>598</v>
      </c>
    </row>
    <row r="163" spans="1:7" ht="29.25" customHeight="1" x14ac:dyDescent="0.3">
      <c r="A163" s="64" t="s">
        <v>447</v>
      </c>
      <c r="B163" s="65" t="s">
        <v>448</v>
      </c>
      <c r="C163" s="261">
        <v>155.25</v>
      </c>
      <c r="D163" s="335"/>
      <c r="E163" s="221">
        <v>229.99</v>
      </c>
      <c r="F163" s="217">
        <f t="shared" si="2"/>
        <v>0</v>
      </c>
      <c r="G163" s="67" t="s">
        <v>598</v>
      </c>
    </row>
    <row r="164" spans="1:7" ht="29.25" customHeight="1" x14ac:dyDescent="0.3">
      <c r="A164" s="60" t="s">
        <v>1256</v>
      </c>
      <c r="B164" s="61"/>
      <c r="C164" s="267"/>
      <c r="D164" s="336"/>
      <c r="E164" s="240"/>
      <c r="F164" s="219"/>
      <c r="G164" s="62"/>
    </row>
    <row r="165" spans="1:7" ht="29.25" customHeight="1" x14ac:dyDescent="0.3">
      <c r="A165" s="75" t="s">
        <v>1397</v>
      </c>
      <c r="B165" s="76" t="s">
        <v>1392</v>
      </c>
      <c r="C165" s="261">
        <v>13.5</v>
      </c>
      <c r="D165" s="337"/>
      <c r="E165" s="222">
        <v>19.989999999999998</v>
      </c>
      <c r="F165" s="218">
        <f t="shared" si="2"/>
        <v>0</v>
      </c>
      <c r="G165" s="77">
        <v>9349748009212</v>
      </c>
    </row>
    <row r="166" spans="1:7" ht="29.25" customHeight="1" x14ac:dyDescent="0.3">
      <c r="A166" s="75" t="s">
        <v>1398</v>
      </c>
      <c r="B166" s="76" t="s">
        <v>1393</v>
      </c>
      <c r="C166" s="261">
        <v>13.5</v>
      </c>
      <c r="D166" s="335"/>
      <c r="E166" s="222">
        <v>19.989999999999998</v>
      </c>
      <c r="F166" s="218">
        <f t="shared" si="2"/>
        <v>0</v>
      </c>
      <c r="G166" s="77">
        <v>9349748009229</v>
      </c>
    </row>
    <row r="167" spans="1:7" ht="29.25" customHeight="1" x14ac:dyDescent="0.3">
      <c r="A167" s="75" t="s">
        <v>1399</v>
      </c>
      <c r="B167" s="76" t="s">
        <v>1394</v>
      </c>
      <c r="C167" s="261">
        <v>13.5</v>
      </c>
      <c r="D167" s="335"/>
      <c r="E167" s="222">
        <v>19.989999999999998</v>
      </c>
      <c r="F167" s="218">
        <f t="shared" si="2"/>
        <v>0</v>
      </c>
      <c r="G167" s="77">
        <v>9349748009236</v>
      </c>
    </row>
    <row r="168" spans="1:7" ht="29.25" customHeight="1" x14ac:dyDescent="0.3">
      <c r="A168" s="75" t="s">
        <v>1400</v>
      </c>
      <c r="B168" s="76" t="s">
        <v>1395</v>
      </c>
      <c r="C168" s="261">
        <v>13.5</v>
      </c>
      <c r="D168" s="335"/>
      <c r="E168" s="222">
        <v>19.989999999999998</v>
      </c>
      <c r="F168" s="218">
        <f t="shared" si="2"/>
        <v>0</v>
      </c>
      <c r="G168" s="77">
        <v>9349748009243</v>
      </c>
    </row>
    <row r="169" spans="1:7" ht="33" customHeight="1" x14ac:dyDescent="0.3">
      <c r="A169" s="75" t="s">
        <v>1401</v>
      </c>
      <c r="B169" s="76" t="s">
        <v>1396</v>
      </c>
      <c r="C169" s="261">
        <v>13.5</v>
      </c>
      <c r="D169" s="335"/>
      <c r="E169" s="222">
        <v>19.989999999999998</v>
      </c>
      <c r="F169" s="218">
        <f t="shared" si="2"/>
        <v>0</v>
      </c>
      <c r="G169" s="77">
        <v>9349748009250</v>
      </c>
    </row>
    <row r="170" spans="1:7" ht="31.5" customHeight="1" x14ac:dyDescent="0.3">
      <c r="A170" s="72" t="s">
        <v>1355</v>
      </c>
      <c r="B170" s="65" t="s">
        <v>427</v>
      </c>
      <c r="C170" s="261">
        <v>54</v>
      </c>
      <c r="D170" s="335"/>
      <c r="E170" s="221">
        <v>79.989999999999995</v>
      </c>
      <c r="F170" s="217">
        <f t="shared" si="2"/>
        <v>0</v>
      </c>
      <c r="G170" s="67">
        <v>9349748004965</v>
      </c>
    </row>
    <row r="171" spans="1:7" ht="29.25" customHeight="1" x14ac:dyDescent="0.3">
      <c r="A171" s="64" t="s">
        <v>1356</v>
      </c>
      <c r="B171" s="65" t="s">
        <v>439</v>
      </c>
      <c r="C171" s="261">
        <v>54</v>
      </c>
      <c r="D171" s="335"/>
      <c r="E171" s="221">
        <v>79.989999999999995</v>
      </c>
      <c r="F171" s="217">
        <f t="shared" si="2"/>
        <v>0</v>
      </c>
      <c r="G171" s="67">
        <v>9349748004972</v>
      </c>
    </row>
    <row r="172" spans="1:7" ht="29.25" customHeight="1" x14ac:dyDescent="0.3">
      <c r="A172" s="65" t="s">
        <v>421</v>
      </c>
      <c r="B172" s="65" t="s">
        <v>424</v>
      </c>
      <c r="C172" s="261">
        <v>186</v>
      </c>
      <c r="D172" s="335"/>
      <c r="E172" s="221">
        <v>229.99</v>
      </c>
      <c r="F172" s="217">
        <f t="shared" si="2"/>
        <v>0</v>
      </c>
      <c r="G172" s="67">
        <v>9349748006501</v>
      </c>
    </row>
    <row r="173" spans="1:7" ht="29.25" customHeight="1" x14ac:dyDescent="0.3">
      <c r="A173" s="65" t="s">
        <v>422</v>
      </c>
      <c r="B173" s="65" t="s">
        <v>425</v>
      </c>
      <c r="C173" s="261">
        <v>227</v>
      </c>
      <c r="D173" s="335"/>
      <c r="E173" s="221">
        <v>279.99</v>
      </c>
      <c r="F173" s="217">
        <f t="shared" si="2"/>
        <v>0</v>
      </c>
      <c r="G173" s="67">
        <v>9349748006518</v>
      </c>
    </row>
    <row r="174" spans="1:7" ht="29.25" customHeight="1" x14ac:dyDescent="0.3">
      <c r="A174" s="65" t="s">
        <v>423</v>
      </c>
      <c r="B174" s="65" t="s">
        <v>426</v>
      </c>
      <c r="C174" s="261">
        <v>283.5</v>
      </c>
      <c r="D174" s="335"/>
      <c r="E174" s="221">
        <v>349.99</v>
      </c>
      <c r="F174" s="217">
        <f t="shared" si="2"/>
        <v>0</v>
      </c>
      <c r="G174" s="67">
        <v>9349748006525</v>
      </c>
    </row>
    <row r="175" spans="1:7" ht="29.25" customHeight="1" x14ac:dyDescent="0.3">
      <c r="A175" s="60" t="s">
        <v>1173</v>
      </c>
      <c r="B175" s="61"/>
      <c r="C175" s="267"/>
      <c r="D175" s="336"/>
      <c r="E175" s="240"/>
      <c r="F175" s="219"/>
      <c r="G175" s="62"/>
    </row>
    <row r="176" spans="1:7" ht="29.25" customHeight="1" x14ac:dyDescent="0.3">
      <c r="A176" s="153" t="s">
        <v>1336</v>
      </c>
      <c r="B176" s="151" t="s">
        <v>1343</v>
      </c>
      <c r="C176" s="261">
        <v>74.25</v>
      </c>
      <c r="D176" s="335"/>
      <c r="E176" s="221">
        <v>89.99</v>
      </c>
      <c r="F176" s="217">
        <f t="shared" si="2"/>
        <v>0</v>
      </c>
      <c r="G176" s="152"/>
    </row>
    <row r="177" spans="1:7" ht="24.75" customHeight="1" x14ac:dyDescent="0.3">
      <c r="A177" s="153" t="s">
        <v>1340</v>
      </c>
      <c r="B177" s="151" t="s">
        <v>1342</v>
      </c>
      <c r="C177" s="261">
        <v>74.25</v>
      </c>
      <c r="D177" s="335"/>
      <c r="E177" s="221">
        <v>89.99</v>
      </c>
      <c r="F177" s="217">
        <f t="shared" si="2"/>
        <v>0</v>
      </c>
      <c r="G177" s="152"/>
    </row>
    <row r="178" spans="1:7" ht="29.25" customHeight="1" x14ac:dyDescent="0.3">
      <c r="A178" s="134" t="s">
        <v>1337</v>
      </c>
      <c r="B178" s="134" t="s">
        <v>1344</v>
      </c>
      <c r="C178" s="261">
        <v>96.5</v>
      </c>
      <c r="D178" s="335"/>
      <c r="E178" s="221">
        <v>129.99</v>
      </c>
      <c r="F178" s="217">
        <f t="shared" si="2"/>
        <v>0</v>
      </c>
      <c r="G178" s="67"/>
    </row>
    <row r="179" spans="1:7" ht="29.25" customHeight="1" x14ac:dyDescent="0.3">
      <c r="A179" s="134" t="s">
        <v>1338</v>
      </c>
      <c r="B179" s="134" t="s">
        <v>1344</v>
      </c>
      <c r="C179" s="261">
        <v>96.5</v>
      </c>
      <c r="D179" s="335"/>
      <c r="E179" s="221">
        <v>129.99</v>
      </c>
      <c r="F179" s="217">
        <f t="shared" si="2"/>
        <v>0</v>
      </c>
      <c r="G179" s="67"/>
    </row>
    <row r="180" spans="1:7" ht="29.25" customHeight="1" x14ac:dyDescent="0.3">
      <c r="A180" s="134" t="s">
        <v>1339</v>
      </c>
      <c r="B180" s="134" t="s">
        <v>1371</v>
      </c>
      <c r="C180" s="261">
        <v>126.25</v>
      </c>
      <c r="D180" s="335"/>
      <c r="E180" s="221">
        <v>149.99</v>
      </c>
      <c r="F180" s="217">
        <f t="shared" si="2"/>
        <v>0</v>
      </c>
      <c r="G180" s="67"/>
    </row>
    <row r="181" spans="1:7" ht="29.25" customHeight="1" x14ac:dyDescent="0.3">
      <c r="A181" s="65" t="s">
        <v>261</v>
      </c>
      <c r="B181" s="65" t="s">
        <v>262</v>
      </c>
      <c r="C181" s="261">
        <v>243</v>
      </c>
      <c r="D181" s="335"/>
      <c r="E181" s="221">
        <v>299.99</v>
      </c>
      <c r="F181" s="217">
        <f t="shared" si="2"/>
        <v>0</v>
      </c>
      <c r="G181" s="67">
        <v>5060176330887</v>
      </c>
    </row>
    <row r="182" spans="1:7" ht="29.25" customHeight="1" x14ac:dyDescent="0.3">
      <c r="A182" s="148" t="s">
        <v>1341</v>
      </c>
      <c r="B182" s="148" t="s">
        <v>1345</v>
      </c>
      <c r="C182" s="261">
        <v>209</v>
      </c>
      <c r="D182" s="335"/>
      <c r="E182" s="221">
        <v>229.99</v>
      </c>
      <c r="F182" s="217">
        <f t="shared" si="2"/>
        <v>0</v>
      </c>
      <c r="G182" s="129"/>
    </row>
    <row r="183" spans="1:7" ht="29.25" customHeight="1" x14ac:dyDescent="0.3">
      <c r="A183" s="60" t="s">
        <v>256</v>
      </c>
      <c r="B183" s="61"/>
      <c r="C183" s="267"/>
      <c r="D183" s="336"/>
      <c r="E183" s="240"/>
      <c r="F183" s="219"/>
      <c r="G183" s="62"/>
    </row>
    <row r="184" spans="1:7" ht="29.25" customHeight="1" x14ac:dyDescent="0.3">
      <c r="A184" s="72" t="s">
        <v>1224</v>
      </c>
      <c r="B184" s="83" t="s">
        <v>585</v>
      </c>
      <c r="C184" s="261">
        <v>135</v>
      </c>
      <c r="D184" s="335"/>
      <c r="E184" s="221">
        <v>179.99</v>
      </c>
      <c r="F184" s="217">
        <f t="shared" si="2"/>
        <v>0</v>
      </c>
      <c r="G184" s="47" t="s">
        <v>598</v>
      </c>
    </row>
    <row r="185" spans="1:7" ht="29.25" customHeight="1" x14ac:dyDescent="0.3">
      <c r="A185" s="72" t="s">
        <v>1247</v>
      </c>
      <c r="B185" s="83" t="s">
        <v>1158</v>
      </c>
      <c r="C185" s="261">
        <v>254</v>
      </c>
      <c r="D185" s="335"/>
      <c r="E185" s="221">
        <v>279.99</v>
      </c>
      <c r="F185" s="217">
        <f t="shared" si="2"/>
        <v>0</v>
      </c>
      <c r="G185" s="47" t="s">
        <v>598</v>
      </c>
    </row>
    <row r="186" spans="1:7" ht="29.25" customHeight="1" x14ac:dyDescent="0.3">
      <c r="A186" s="64" t="s">
        <v>257</v>
      </c>
      <c r="B186" s="65" t="s">
        <v>1176</v>
      </c>
      <c r="C186" s="261">
        <v>162</v>
      </c>
      <c r="D186" s="335"/>
      <c r="E186" s="221">
        <v>199.99</v>
      </c>
      <c r="F186" s="217">
        <f t="shared" si="2"/>
        <v>0</v>
      </c>
      <c r="G186" s="67">
        <v>5060176331211</v>
      </c>
    </row>
    <row r="187" spans="1:7" ht="22.5" x14ac:dyDescent="0.3">
      <c r="A187" s="138" t="s">
        <v>1310</v>
      </c>
      <c r="B187" s="142" t="s">
        <v>1309</v>
      </c>
      <c r="C187" s="283">
        <v>209.25</v>
      </c>
      <c r="D187" s="335"/>
      <c r="E187" s="226">
        <v>239.99</v>
      </c>
      <c r="F187" s="217">
        <f t="shared" si="2"/>
        <v>0</v>
      </c>
      <c r="G187" s="143" t="s">
        <v>598</v>
      </c>
    </row>
    <row r="188" spans="1:7" ht="27" customHeight="1" x14ac:dyDescent="0.3">
      <c r="A188" s="64" t="s">
        <v>699</v>
      </c>
      <c r="B188" s="65" t="s">
        <v>1372</v>
      </c>
      <c r="C188" s="261">
        <v>108</v>
      </c>
      <c r="D188" s="335"/>
      <c r="E188" s="221">
        <v>129.99</v>
      </c>
      <c r="F188" s="217">
        <f t="shared" si="2"/>
        <v>0</v>
      </c>
      <c r="G188" s="67">
        <v>5060176330559</v>
      </c>
    </row>
    <row r="189" spans="1:7" ht="25.9" customHeight="1" x14ac:dyDescent="0.3">
      <c r="A189" s="64" t="s">
        <v>1112</v>
      </c>
      <c r="B189" s="65" t="s">
        <v>1177</v>
      </c>
      <c r="C189" s="261">
        <v>154</v>
      </c>
      <c r="D189" s="335"/>
      <c r="E189" s="221">
        <v>189.99</v>
      </c>
      <c r="F189" s="217">
        <f t="shared" si="2"/>
        <v>0</v>
      </c>
      <c r="G189" s="67"/>
    </row>
    <row r="190" spans="1:7" ht="29.25" customHeight="1" x14ac:dyDescent="0.3">
      <c r="A190" s="64" t="s">
        <v>107</v>
      </c>
      <c r="B190" s="65" t="s">
        <v>1178</v>
      </c>
      <c r="C190" s="261">
        <v>202.5</v>
      </c>
      <c r="D190" s="335"/>
      <c r="E190" s="221">
        <v>249.99</v>
      </c>
      <c r="F190" s="217">
        <f t="shared" si="2"/>
        <v>0</v>
      </c>
      <c r="G190" s="67">
        <v>700461181910</v>
      </c>
    </row>
    <row r="191" spans="1:7" ht="29.25" customHeight="1" x14ac:dyDescent="0.3">
      <c r="A191" s="64" t="s">
        <v>108</v>
      </c>
      <c r="B191" s="65" t="s">
        <v>1179</v>
      </c>
      <c r="C191" s="261">
        <v>243</v>
      </c>
      <c r="D191" s="335"/>
      <c r="E191" s="221">
        <v>299.99</v>
      </c>
      <c r="F191" s="217">
        <f t="shared" si="2"/>
        <v>0</v>
      </c>
      <c r="G191" s="67">
        <v>5060176330511</v>
      </c>
    </row>
    <row r="192" spans="1:7" ht="29.25" customHeight="1" x14ac:dyDescent="0.3">
      <c r="A192" s="64" t="s">
        <v>258</v>
      </c>
      <c r="B192" s="65" t="s">
        <v>1180</v>
      </c>
      <c r="C192" s="261">
        <v>186.25</v>
      </c>
      <c r="D192" s="335"/>
      <c r="E192" s="221">
        <v>229.99</v>
      </c>
      <c r="F192" s="217">
        <f t="shared" si="2"/>
        <v>0</v>
      </c>
      <c r="G192" s="67">
        <v>5060176331204</v>
      </c>
    </row>
    <row r="193" spans="1:7" ht="29.25" customHeight="1" x14ac:dyDescent="0.3">
      <c r="A193" s="64" t="s">
        <v>259</v>
      </c>
      <c r="B193" s="65" t="s">
        <v>1181</v>
      </c>
      <c r="C193" s="261">
        <v>324</v>
      </c>
      <c r="D193" s="335"/>
      <c r="E193" s="221">
        <v>399.99</v>
      </c>
      <c r="F193" s="217">
        <f t="shared" ref="F193:F255" si="3">D193*C193*1.1</f>
        <v>0</v>
      </c>
      <c r="G193" s="67">
        <v>5060176330948</v>
      </c>
    </row>
    <row r="194" spans="1:7" ht="29.25" customHeight="1" x14ac:dyDescent="0.3">
      <c r="A194" s="64" t="s">
        <v>260</v>
      </c>
      <c r="B194" s="65" t="s">
        <v>1182</v>
      </c>
      <c r="C194" s="261">
        <v>449</v>
      </c>
      <c r="D194" s="335"/>
      <c r="E194" s="221">
        <v>499.99</v>
      </c>
      <c r="F194" s="217">
        <f t="shared" si="3"/>
        <v>0</v>
      </c>
      <c r="G194" s="67">
        <v>5060176330955</v>
      </c>
    </row>
    <row r="195" spans="1:7" ht="29.25" customHeight="1" x14ac:dyDescent="0.3">
      <c r="A195" s="60" t="s">
        <v>441</v>
      </c>
      <c r="B195" s="61"/>
      <c r="C195" s="267"/>
      <c r="D195" s="336"/>
      <c r="E195" s="240"/>
      <c r="F195" s="219"/>
      <c r="G195" s="62"/>
    </row>
    <row r="196" spans="1:7" ht="22.5" x14ac:dyDescent="0.3">
      <c r="A196" s="64" t="s">
        <v>582</v>
      </c>
      <c r="B196" s="65" t="s">
        <v>702</v>
      </c>
      <c r="C196" s="261">
        <v>196</v>
      </c>
      <c r="D196" s="335"/>
      <c r="E196" s="221">
        <v>279.99</v>
      </c>
      <c r="F196" s="217">
        <f t="shared" si="3"/>
        <v>0</v>
      </c>
      <c r="G196" s="67">
        <v>9349748005016</v>
      </c>
    </row>
    <row r="197" spans="1:7" ht="29.25" customHeight="1" x14ac:dyDescent="0.3">
      <c r="A197" s="64" t="s">
        <v>428</v>
      </c>
      <c r="B197" s="65" t="s">
        <v>440</v>
      </c>
      <c r="C197" s="261">
        <v>135</v>
      </c>
      <c r="D197" s="335"/>
      <c r="E197" s="221">
        <v>199.99</v>
      </c>
      <c r="F197" s="217">
        <f t="shared" si="3"/>
        <v>0</v>
      </c>
      <c r="G197" s="67">
        <v>9349748005030</v>
      </c>
    </row>
    <row r="198" spans="1:7" ht="29.25" customHeight="1" x14ac:dyDescent="0.3">
      <c r="A198" s="65" t="s">
        <v>296</v>
      </c>
      <c r="B198" s="65" t="s">
        <v>1183</v>
      </c>
      <c r="C198" s="261">
        <v>67.5</v>
      </c>
      <c r="D198" s="335"/>
      <c r="E198" s="221">
        <v>99.99</v>
      </c>
      <c r="F198" s="217">
        <f t="shared" si="3"/>
        <v>0</v>
      </c>
      <c r="G198" s="67">
        <v>9349748004736</v>
      </c>
    </row>
    <row r="199" spans="1:7" ht="29.25" customHeight="1" x14ac:dyDescent="0.3">
      <c r="A199" s="64" t="s">
        <v>27</v>
      </c>
      <c r="B199" s="65" t="s">
        <v>80</v>
      </c>
      <c r="C199" s="261">
        <v>67.5</v>
      </c>
      <c r="D199" s="335"/>
      <c r="E199" s="221">
        <v>99.99</v>
      </c>
      <c r="F199" s="217">
        <f t="shared" si="3"/>
        <v>0</v>
      </c>
      <c r="G199" s="67">
        <v>9349748002046</v>
      </c>
    </row>
    <row r="200" spans="1:7" ht="29.25" customHeight="1" x14ac:dyDescent="0.3">
      <c r="A200" s="64" t="s">
        <v>177</v>
      </c>
      <c r="B200" s="65" t="s">
        <v>178</v>
      </c>
      <c r="C200" s="261">
        <v>128.25</v>
      </c>
      <c r="D200" s="335"/>
      <c r="E200" s="221">
        <v>189.99</v>
      </c>
      <c r="F200" s="217">
        <f t="shared" si="3"/>
        <v>0</v>
      </c>
      <c r="G200" s="67">
        <v>9349748003371</v>
      </c>
    </row>
    <row r="201" spans="1:7" ht="29.25" customHeight="1" x14ac:dyDescent="0.3">
      <c r="A201" s="64" t="s">
        <v>179</v>
      </c>
      <c r="B201" s="65" t="s">
        <v>180</v>
      </c>
      <c r="C201" s="261">
        <v>60.75</v>
      </c>
      <c r="D201" s="335"/>
      <c r="E201" s="221">
        <v>89.99</v>
      </c>
      <c r="F201" s="217">
        <f t="shared" si="3"/>
        <v>0</v>
      </c>
      <c r="G201" s="67">
        <v>9349748003388</v>
      </c>
    </row>
    <row r="202" spans="1:7" ht="29.25" customHeight="1" x14ac:dyDescent="0.3">
      <c r="A202" s="60" t="s">
        <v>116</v>
      </c>
      <c r="B202" s="61"/>
      <c r="C202" s="267"/>
      <c r="D202" s="336"/>
      <c r="E202" s="240"/>
      <c r="F202" s="219"/>
      <c r="G202" s="62"/>
    </row>
    <row r="203" spans="1:7" ht="29.25" customHeight="1" x14ac:dyDescent="0.3">
      <c r="A203" s="78" t="s">
        <v>75</v>
      </c>
      <c r="B203" s="65" t="s">
        <v>83</v>
      </c>
      <c r="C203" s="261">
        <v>225</v>
      </c>
      <c r="D203" s="335"/>
      <c r="E203" s="221">
        <v>249.99</v>
      </c>
      <c r="F203" s="217">
        <f t="shared" si="3"/>
        <v>0</v>
      </c>
      <c r="G203" s="67">
        <v>9349748004354</v>
      </c>
    </row>
    <row r="204" spans="1:7" ht="29.25" customHeight="1" x14ac:dyDescent="0.3">
      <c r="A204" s="64" t="s">
        <v>76</v>
      </c>
      <c r="B204" s="79" t="s">
        <v>84</v>
      </c>
      <c r="C204" s="261">
        <v>324</v>
      </c>
      <c r="D204" s="335"/>
      <c r="E204" s="221">
        <v>379.99</v>
      </c>
      <c r="F204" s="217">
        <f t="shared" si="3"/>
        <v>0</v>
      </c>
      <c r="G204" s="67">
        <v>9349748004361</v>
      </c>
    </row>
    <row r="205" spans="1:7" ht="29.25" customHeight="1" x14ac:dyDescent="0.3">
      <c r="A205" s="64" t="s">
        <v>77</v>
      </c>
      <c r="B205" s="79" t="s">
        <v>235</v>
      </c>
      <c r="C205" s="261">
        <v>405</v>
      </c>
      <c r="D205" s="335"/>
      <c r="E205" s="221">
        <v>449.99</v>
      </c>
      <c r="F205" s="217">
        <f t="shared" si="3"/>
        <v>0</v>
      </c>
      <c r="G205" s="67">
        <v>9349748004378</v>
      </c>
    </row>
    <row r="206" spans="1:7" ht="29.25" customHeight="1" x14ac:dyDescent="0.3">
      <c r="A206" s="80" t="s">
        <v>78</v>
      </c>
      <c r="B206" s="81" t="s">
        <v>234</v>
      </c>
      <c r="C206" s="284">
        <v>700</v>
      </c>
      <c r="D206" s="335"/>
      <c r="E206" s="227">
        <v>799.99</v>
      </c>
      <c r="F206" s="217">
        <f t="shared" si="3"/>
        <v>0</v>
      </c>
      <c r="G206" s="67">
        <v>9349748004392</v>
      </c>
    </row>
    <row r="207" spans="1:7" ht="29.25" customHeight="1" x14ac:dyDescent="0.3">
      <c r="A207" s="60" t="s">
        <v>312</v>
      </c>
      <c r="B207" s="61"/>
      <c r="C207" s="267"/>
      <c r="D207" s="336"/>
      <c r="E207" s="240"/>
      <c r="F207" s="219"/>
      <c r="G207" s="62"/>
    </row>
    <row r="208" spans="1:7" ht="27" customHeight="1" x14ac:dyDescent="0.3">
      <c r="A208" s="64" t="s">
        <v>59</v>
      </c>
      <c r="B208" s="79" t="s">
        <v>119</v>
      </c>
      <c r="C208" s="261">
        <v>81</v>
      </c>
      <c r="D208" s="335"/>
      <c r="E208" s="221">
        <v>99.99</v>
      </c>
      <c r="F208" s="217">
        <f t="shared" si="3"/>
        <v>0</v>
      </c>
      <c r="G208" s="67">
        <v>9349748004408</v>
      </c>
    </row>
    <row r="209" spans="1:7" ht="29.25" customHeight="1" x14ac:dyDescent="0.3">
      <c r="A209" s="64" t="s">
        <v>1184</v>
      </c>
      <c r="B209" s="82" t="s">
        <v>1185</v>
      </c>
      <c r="C209" s="261">
        <v>324</v>
      </c>
      <c r="D209" s="335"/>
      <c r="E209" s="221">
        <v>379.99</v>
      </c>
      <c r="F209" s="217">
        <f t="shared" si="3"/>
        <v>0</v>
      </c>
      <c r="G209" s="67">
        <v>9349748004415</v>
      </c>
    </row>
    <row r="210" spans="1:7" ht="27" customHeight="1" x14ac:dyDescent="0.3">
      <c r="A210" s="64" t="s">
        <v>60</v>
      </c>
      <c r="B210" s="79" t="s">
        <v>1115</v>
      </c>
      <c r="C210" s="261">
        <v>101.25</v>
      </c>
      <c r="D210" s="335"/>
      <c r="E210" s="221">
        <v>129.99</v>
      </c>
      <c r="F210" s="217">
        <f t="shared" si="3"/>
        <v>0</v>
      </c>
      <c r="G210" s="67">
        <v>9349748004422</v>
      </c>
    </row>
    <row r="211" spans="1:7" ht="29.25" customHeight="1" x14ac:dyDescent="0.3">
      <c r="A211" s="64" t="s">
        <v>1186</v>
      </c>
      <c r="B211" s="79" t="s">
        <v>1187</v>
      </c>
      <c r="C211" s="261">
        <v>405</v>
      </c>
      <c r="D211" s="335"/>
      <c r="E211" s="221">
        <v>449.99</v>
      </c>
      <c r="F211" s="217">
        <f t="shared" si="3"/>
        <v>0</v>
      </c>
      <c r="G211" s="67">
        <v>9349748004439</v>
      </c>
    </row>
    <row r="212" spans="1:7" ht="29.25" customHeight="1" x14ac:dyDescent="0.3">
      <c r="A212" s="80" t="s">
        <v>61</v>
      </c>
      <c r="B212" s="81" t="s">
        <v>72</v>
      </c>
      <c r="C212" s="284">
        <v>16.899999999999999</v>
      </c>
      <c r="D212" s="335"/>
      <c r="E212" s="227">
        <v>24.99</v>
      </c>
      <c r="F212" s="217">
        <f t="shared" si="3"/>
        <v>0</v>
      </c>
      <c r="G212" s="67">
        <v>9349748004446</v>
      </c>
    </row>
    <row r="213" spans="1:7" ht="29.25" customHeight="1" x14ac:dyDescent="0.3">
      <c r="A213" s="60" t="s">
        <v>315</v>
      </c>
      <c r="B213" s="61"/>
      <c r="C213" s="267"/>
      <c r="D213" s="336"/>
      <c r="E213" s="240"/>
      <c r="F213" s="219"/>
      <c r="G213" s="62"/>
    </row>
    <row r="214" spans="1:7" ht="29.25" customHeight="1" x14ac:dyDescent="0.3">
      <c r="A214" s="130" t="s">
        <v>1359</v>
      </c>
      <c r="B214" s="134" t="s">
        <v>1360</v>
      </c>
      <c r="C214" s="261">
        <v>87.75</v>
      </c>
      <c r="D214" s="335"/>
      <c r="E214" s="221">
        <v>99.99</v>
      </c>
      <c r="F214" s="217">
        <f t="shared" si="3"/>
        <v>0</v>
      </c>
      <c r="G214" s="128"/>
    </row>
    <row r="215" spans="1:7" ht="29.25" customHeight="1" x14ac:dyDescent="0.3">
      <c r="A215" s="130" t="s">
        <v>1359</v>
      </c>
      <c r="B215" s="134" t="s">
        <v>1363</v>
      </c>
      <c r="C215" s="261">
        <v>87.75</v>
      </c>
      <c r="D215" s="335"/>
      <c r="E215" s="221">
        <v>99.99</v>
      </c>
      <c r="F215" s="217">
        <f t="shared" si="3"/>
        <v>0</v>
      </c>
      <c r="G215" s="128"/>
    </row>
    <row r="216" spans="1:7" ht="29.25" customHeight="1" x14ac:dyDescent="0.3">
      <c r="A216" s="130" t="s">
        <v>1357</v>
      </c>
      <c r="B216" s="134" t="s">
        <v>1361</v>
      </c>
      <c r="C216" s="261">
        <v>114.75</v>
      </c>
      <c r="D216" s="335"/>
      <c r="E216" s="221">
        <v>129.99</v>
      </c>
      <c r="F216" s="217">
        <f t="shared" si="3"/>
        <v>0</v>
      </c>
      <c r="G216" s="128"/>
    </row>
    <row r="217" spans="1:7" ht="29.25" customHeight="1" x14ac:dyDescent="0.3">
      <c r="A217" s="130" t="s">
        <v>1358</v>
      </c>
      <c r="B217" s="134" t="s">
        <v>1362</v>
      </c>
      <c r="C217" s="261">
        <v>114.75</v>
      </c>
      <c r="D217" s="335"/>
      <c r="E217" s="221">
        <v>129.99</v>
      </c>
      <c r="F217" s="217">
        <f t="shared" si="3"/>
        <v>0</v>
      </c>
      <c r="G217" s="128"/>
    </row>
    <row r="218" spans="1:7" ht="29.25" customHeight="1" x14ac:dyDescent="0.3">
      <c r="A218" s="130" t="s">
        <v>1364</v>
      </c>
      <c r="B218" s="134" t="s">
        <v>1366</v>
      </c>
      <c r="C218" s="261">
        <v>126.25</v>
      </c>
      <c r="D218" s="335"/>
      <c r="E218" s="221">
        <v>139.99</v>
      </c>
      <c r="F218" s="217">
        <f t="shared" si="3"/>
        <v>0</v>
      </c>
      <c r="G218" s="128"/>
    </row>
    <row r="219" spans="1:7" ht="29.25" customHeight="1" x14ac:dyDescent="0.3">
      <c r="A219" s="130" t="s">
        <v>1365</v>
      </c>
      <c r="B219" s="134" t="s">
        <v>1367</v>
      </c>
      <c r="C219" s="261">
        <v>126.25</v>
      </c>
      <c r="D219" s="335"/>
      <c r="E219" s="221">
        <v>139.99</v>
      </c>
      <c r="F219" s="217">
        <f t="shared" si="3"/>
        <v>0</v>
      </c>
      <c r="G219" s="128"/>
    </row>
    <row r="220" spans="1:7" ht="29.25" customHeight="1" x14ac:dyDescent="0.3">
      <c r="A220" s="64" t="s">
        <v>419</v>
      </c>
      <c r="B220" s="79" t="s">
        <v>420</v>
      </c>
      <c r="C220" s="261">
        <v>74.25</v>
      </c>
      <c r="D220" s="335"/>
      <c r="E220" s="221">
        <v>99.99</v>
      </c>
      <c r="F220" s="217">
        <f t="shared" si="3"/>
        <v>0</v>
      </c>
      <c r="G220" s="67" t="s">
        <v>598</v>
      </c>
    </row>
    <row r="221" spans="1:7" ht="29.25" customHeight="1" x14ac:dyDescent="0.3">
      <c r="A221" s="64" t="s">
        <v>1426</v>
      </c>
      <c r="B221" s="79" t="s">
        <v>746</v>
      </c>
      <c r="C221" s="261">
        <v>74.25</v>
      </c>
      <c r="D221" s="335"/>
      <c r="E221" s="221">
        <v>99.99</v>
      </c>
      <c r="F221" s="217">
        <f t="shared" si="3"/>
        <v>0</v>
      </c>
      <c r="G221" s="67" t="s">
        <v>598</v>
      </c>
    </row>
    <row r="222" spans="1:7" ht="29.25" customHeight="1" x14ac:dyDescent="0.3">
      <c r="A222" s="64" t="s">
        <v>181</v>
      </c>
      <c r="B222" s="79" t="s">
        <v>182</v>
      </c>
      <c r="C222" s="261">
        <v>74.25</v>
      </c>
      <c r="D222" s="335"/>
      <c r="E222" s="221">
        <v>99.99</v>
      </c>
      <c r="F222" s="217">
        <f t="shared" si="3"/>
        <v>0</v>
      </c>
      <c r="G222" s="67">
        <v>9349748003340</v>
      </c>
    </row>
    <row r="223" spans="1:7" ht="29.25" customHeight="1" x14ac:dyDescent="0.3">
      <c r="A223" s="64" t="s">
        <v>313</v>
      </c>
      <c r="B223" s="79" t="s">
        <v>314</v>
      </c>
      <c r="C223" s="261">
        <v>20.25</v>
      </c>
      <c r="D223" s="335"/>
      <c r="E223" s="221">
        <v>29.99</v>
      </c>
      <c r="F223" s="217">
        <f t="shared" si="3"/>
        <v>0</v>
      </c>
      <c r="G223" s="67" t="s">
        <v>598</v>
      </c>
    </row>
    <row r="224" spans="1:7" ht="29.25" customHeight="1" x14ac:dyDescent="0.3">
      <c r="A224" s="64" t="s">
        <v>775</v>
      </c>
      <c r="B224" s="79" t="s">
        <v>776</v>
      </c>
      <c r="C224" s="261">
        <v>40.5</v>
      </c>
      <c r="D224" s="335"/>
      <c r="E224" s="221">
        <v>49.99</v>
      </c>
      <c r="F224" s="217">
        <f t="shared" si="3"/>
        <v>0</v>
      </c>
      <c r="G224" s="67"/>
    </row>
    <row r="225" spans="1:7" ht="29.25" customHeight="1" x14ac:dyDescent="0.3">
      <c r="A225" s="64" t="s">
        <v>136</v>
      </c>
      <c r="B225" s="79" t="s">
        <v>688</v>
      </c>
      <c r="C225" s="261">
        <v>47.25</v>
      </c>
      <c r="D225" s="335"/>
      <c r="E225" s="221">
        <v>69.989999999999995</v>
      </c>
      <c r="F225" s="217">
        <f t="shared" si="3"/>
        <v>0</v>
      </c>
      <c r="G225" s="67">
        <v>9349748003289</v>
      </c>
    </row>
    <row r="226" spans="1:7" ht="29.25" customHeight="1" x14ac:dyDescent="0.3">
      <c r="A226" s="64" t="s">
        <v>137</v>
      </c>
      <c r="B226" s="79" t="s">
        <v>689</v>
      </c>
      <c r="C226" s="261">
        <v>47.25</v>
      </c>
      <c r="D226" s="335"/>
      <c r="E226" s="221">
        <v>69.989999999999995</v>
      </c>
      <c r="F226" s="217">
        <f t="shared" si="3"/>
        <v>0</v>
      </c>
      <c r="G226" s="67">
        <v>9349748003296</v>
      </c>
    </row>
    <row r="227" spans="1:7" ht="29.25" customHeight="1" x14ac:dyDescent="0.3">
      <c r="A227" s="60" t="s">
        <v>316</v>
      </c>
      <c r="B227" s="61"/>
      <c r="C227" s="267"/>
      <c r="D227" s="336"/>
      <c r="E227" s="240"/>
      <c r="F227" s="219"/>
      <c r="G227" s="62"/>
    </row>
    <row r="228" spans="1:7" ht="29.25" customHeight="1" x14ac:dyDescent="0.3">
      <c r="A228" s="64" t="s">
        <v>42</v>
      </c>
      <c r="B228" s="65" t="s">
        <v>45</v>
      </c>
      <c r="C228" s="261">
        <v>20.25</v>
      </c>
      <c r="D228" s="335"/>
      <c r="E228" s="221">
        <v>29.99</v>
      </c>
      <c r="F228" s="217">
        <f t="shared" si="3"/>
        <v>0</v>
      </c>
      <c r="G228" s="67">
        <v>9349748003319</v>
      </c>
    </row>
    <row r="229" spans="1:7" ht="29.25" customHeight="1" x14ac:dyDescent="0.3">
      <c r="A229" s="64" t="s">
        <v>43</v>
      </c>
      <c r="B229" s="65" t="s">
        <v>46</v>
      </c>
      <c r="C229" s="261">
        <v>23.65</v>
      </c>
      <c r="D229" s="335"/>
      <c r="E229" s="221">
        <v>34.99</v>
      </c>
      <c r="F229" s="217">
        <f t="shared" si="3"/>
        <v>0</v>
      </c>
      <c r="G229" s="67">
        <v>9349748003326</v>
      </c>
    </row>
    <row r="230" spans="1:7" ht="29.25" customHeight="1" x14ac:dyDescent="0.3">
      <c r="A230" s="64" t="s">
        <v>44</v>
      </c>
      <c r="B230" s="65" t="s">
        <v>47</v>
      </c>
      <c r="C230" s="261">
        <v>27</v>
      </c>
      <c r="D230" s="335"/>
      <c r="E230" s="221">
        <v>39.99</v>
      </c>
      <c r="F230" s="217">
        <f t="shared" si="3"/>
        <v>0</v>
      </c>
      <c r="G230" s="67">
        <v>9349748003333</v>
      </c>
    </row>
    <row r="231" spans="1:7" ht="29.25" customHeight="1" x14ac:dyDescent="0.3">
      <c r="A231" s="64" t="s">
        <v>36</v>
      </c>
      <c r="B231" s="65" t="s">
        <v>53</v>
      </c>
      <c r="C231" s="261">
        <v>33.75</v>
      </c>
      <c r="D231" s="335"/>
      <c r="E231" s="221">
        <v>49.99</v>
      </c>
      <c r="F231" s="217">
        <f t="shared" si="3"/>
        <v>0</v>
      </c>
      <c r="G231" s="67" t="s">
        <v>598</v>
      </c>
    </row>
    <row r="232" spans="1:7" ht="29.25" customHeight="1" x14ac:dyDescent="0.3">
      <c r="A232" s="64" t="s">
        <v>70</v>
      </c>
      <c r="B232" s="65" t="s">
        <v>71</v>
      </c>
      <c r="C232" s="261">
        <v>40.5</v>
      </c>
      <c r="D232" s="335"/>
      <c r="E232" s="221">
        <v>59.99</v>
      </c>
      <c r="F232" s="217">
        <f t="shared" si="3"/>
        <v>0</v>
      </c>
      <c r="G232" s="67">
        <v>9349748000073</v>
      </c>
    </row>
    <row r="233" spans="1:7" ht="29.25" customHeight="1" x14ac:dyDescent="0.3">
      <c r="A233" s="64" t="s">
        <v>616</v>
      </c>
      <c r="B233" s="65" t="s">
        <v>617</v>
      </c>
      <c r="C233" s="261">
        <v>21.6</v>
      </c>
      <c r="D233" s="335"/>
      <c r="E233" s="221">
        <v>29.99</v>
      </c>
      <c r="F233" s="217">
        <f t="shared" si="3"/>
        <v>0</v>
      </c>
      <c r="G233" s="67" t="s">
        <v>598</v>
      </c>
    </row>
    <row r="234" spans="1:7" ht="29.25" customHeight="1" x14ac:dyDescent="0.3">
      <c r="A234" s="60" t="s">
        <v>862</v>
      </c>
      <c r="B234" s="61"/>
      <c r="C234" s="267"/>
      <c r="D234" s="336"/>
      <c r="E234" s="240"/>
      <c r="F234" s="219"/>
      <c r="G234" s="62"/>
    </row>
    <row r="235" spans="1:7" ht="29.25" customHeight="1" x14ac:dyDescent="0.3">
      <c r="A235" s="75" t="s">
        <v>1412</v>
      </c>
      <c r="B235" s="132" t="s">
        <v>1402</v>
      </c>
      <c r="C235" s="261">
        <v>13.5</v>
      </c>
      <c r="D235" s="335"/>
      <c r="E235" s="222">
        <v>19.989999999999998</v>
      </c>
      <c r="F235" s="217">
        <f t="shared" si="3"/>
        <v>0</v>
      </c>
      <c r="G235" s="179">
        <v>9349748009304</v>
      </c>
    </row>
    <row r="236" spans="1:7" ht="29.25" customHeight="1" x14ac:dyDescent="0.3">
      <c r="A236" s="75" t="s">
        <v>1413</v>
      </c>
      <c r="B236" s="132" t="s">
        <v>1403</v>
      </c>
      <c r="C236" s="261">
        <v>13.5</v>
      </c>
      <c r="D236" s="335"/>
      <c r="E236" s="222">
        <v>19.989999999999998</v>
      </c>
      <c r="F236" s="217">
        <f t="shared" si="3"/>
        <v>0</v>
      </c>
      <c r="G236" s="179">
        <v>9349748009311</v>
      </c>
    </row>
    <row r="237" spans="1:7" ht="29.25" customHeight="1" x14ac:dyDescent="0.3">
      <c r="A237" s="75" t="s">
        <v>1414</v>
      </c>
      <c r="B237" s="132" t="s">
        <v>1404</v>
      </c>
      <c r="C237" s="261">
        <v>13.5</v>
      </c>
      <c r="D237" s="335"/>
      <c r="E237" s="222">
        <v>19.989999999999998</v>
      </c>
      <c r="F237" s="217">
        <f t="shared" si="3"/>
        <v>0</v>
      </c>
      <c r="G237" s="179">
        <v>9349748009328</v>
      </c>
    </row>
    <row r="238" spans="1:7" ht="29.25" customHeight="1" x14ac:dyDescent="0.3">
      <c r="A238" s="75" t="s">
        <v>1415</v>
      </c>
      <c r="B238" s="132" t="s">
        <v>1405</v>
      </c>
      <c r="C238" s="261">
        <v>13.5</v>
      </c>
      <c r="D238" s="335"/>
      <c r="E238" s="222">
        <v>19.989999999999998</v>
      </c>
      <c r="F238" s="217">
        <f t="shared" si="3"/>
        <v>0</v>
      </c>
      <c r="G238" s="179">
        <v>9349748009335</v>
      </c>
    </row>
    <row r="239" spans="1:7" ht="29.25" customHeight="1" x14ac:dyDescent="0.3">
      <c r="A239" s="75" t="s">
        <v>1416</v>
      </c>
      <c r="B239" s="132" t="s">
        <v>1406</v>
      </c>
      <c r="C239" s="261">
        <v>13.5</v>
      </c>
      <c r="D239" s="335"/>
      <c r="E239" s="222">
        <v>19.989999999999998</v>
      </c>
      <c r="F239" s="217">
        <f t="shared" si="3"/>
        <v>0</v>
      </c>
      <c r="G239" s="179">
        <v>9349748009342</v>
      </c>
    </row>
    <row r="240" spans="1:7" ht="29.25" customHeight="1" x14ac:dyDescent="0.3">
      <c r="A240" s="75" t="s">
        <v>1417</v>
      </c>
      <c r="B240" s="132" t="s">
        <v>1407</v>
      </c>
      <c r="C240" s="261">
        <v>13.5</v>
      </c>
      <c r="D240" s="335"/>
      <c r="E240" s="222">
        <v>19.989999999999998</v>
      </c>
      <c r="F240" s="217">
        <f t="shared" si="3"/>
        <v>0</v>
      </c>
      <c r="G240" s="179">
        <v>9349748009359</v>
      </c>
    </row>
    <row r="241" spans="1:7" ht="29.25" customHeight="1" x14ac:dyDescent="0.3">
      <c r="A241" s="75" t="s">
        <v>1418</v>
      </c>
      <c r="B241" s="182" t="s">
        <v>1408</v>
      </c>
      <c r="C241" s="268">
        <v>40.5</v>
      </c>
      <c r="D241" s="335"/>
      <c r="E241" s="241">
        <v>59.99</v>
      </c>
      <c r="F241" s="217">
        <f t="shared" si="3"/>
        <v>0</v>
      </c>
      <c r="G241" s="181">
        <v>9349748009267</v>
      </c>
    </row>
    <row r="242" spans="1:7" ht="29.25" customHeight="1" x14ac:dyDescent="0.3">
      <c r="A242" s="75" t="s">
        <v>1419</v>
      </c>
      <c r="B242" s="182" t="s">
        <v>1409</v>
      </c>
      <c r="C242" s="268">
        <v>40.5</v>
      </c>
      <c r="D242" s="335"/>
      <c r="E242" s="241">
        <v>59.99</v>
      </c>
      <c r="F242" s="217">
        <f t="shared" si="3"/>
        <v>0</v>
      </c>
      <c r="G242" s="181">
        <v>9349748009274</v>
      </c>
    </row>
    <row r="243" spans="1:7" ht="29.25" customHeight="1" x14ac:dyDescent="0.3">
      <c r="A243" s="75" t="s">
        <v>1420</v>
      </c>
      <c r="B243" s="132" t="s">
        <v>1410</v>
      </c>
      <c r="C243" s="261">
        <v>27</v>
      </c>
      <c r="D243" s="335"/>
      <c r="E243" s="222">
        <v>39.99</v>
      </c>
      <c r="F243" s="217">
        <f t="shared" si="3"/>
        <v>0</v>
      </c>
      <c r="G243" s="180">
        <v>9349748009281</v>
      </c>
    </row>
    <row r="244" spans="1:7" ht="29.25" customHeight="1" x14ac:dyDescent="0.3">
      <c r="A244" s="75" t="s">
        <v>1421</v>
      </c>
      <c r="B244" s="132" t="s">
        <v>1411</v>
      </c>
      <c r="C244" s="261">
        <v>27</v>
      </c>
      <c r="D244" s="335"/>
      <c r="E244" s="222">
        <v>39.99</v>
      </c>
      <c r="F244" s="217">
        <f t="shared" si="3"/>
        <v>0</v>
      </c>
      <c r="G244" s="180">
        <v>9349748009298</v>
      </c>
    </row>
    <row r="245" spans="1:7" ht="29.25" customHeight="1" x14ac:dyDescent="0.3">
      <c r="A245" s="64" t="s">
        <v>32</v>
      </c>
      <c r="B245" s="65" t="s">
        <v>120</v>
      </c>
      <c r="C245" s="261">
        <v>30.35</v>
      </c>
      <c r="D245" s="335"/>
      <c r="E245" s="221">
        <v>44.99</v>
      </c>
      <c r="F245" s="217">
        <f t="shared" si="3"/>
        <v>0</v>
      </c>
      <c r="G245" s="67">
        <v>9349748000097</v>
      </c>
    </row>
    <row r="246" spans="1:7" ht="29.25" customHeight="1" x14ac:dyDescent="0.3">
      <c r="A246" s="64" t="s">
        <v>33</v>
      </c>
      <c r="B246" s="65" t="s">
        <v>121</v>
      </c>
      <c r="C246" s="261">
        <v>30.35</v>
      </c>
      <c r="D246" s="335"/>
      <c r="E246" s="221">
        <v>44.99</v>
      </c>
      <c r="F246" s="217">
        <f t="shared" si="3"/>
        <v>0</v>
      </c>
      <c r="G246" s="67">
        <v>9349748000110</v>
      </c>
    </row>
    <row r="247" spans="1:7" ht="29.25" customHeight="1" x14ac:dyDescent="0.3">
      <c r="A247" s="64" t="s">
        <v>34</v>
      </c>
      <c r="B247" s="65" t="s">
        <v>55</v>
      </c>
      <c r="C247" s="261">
        <v>37.25</v>
      </c>
      <c r="D247" s="335"/>
      <c r="E247" s="221">
        <v>54.99</v>
      </c>
      <c r="F247" s="217">
        <f t="shared" si="3"/>
        <v>0</v>
      </c>
      <c r="G247" s="67">
        <v>9349748000103</v>
      </c>
    </row>
    <row r="248" spans="1:7" ht="31.5" x14ac:dyDescent="0.3">
      <c r="A248" s="64" t="s">
        <v>35</v>
      </c>
      <c r="B248" s="65" t="s">
        <v>170</v>
      </c>
      <c r="C248" s="261">
        <v>37.25</v>
      </c>
      <c r="D248" s="335"/>
      <c r="E248" s="221">
        <v>54.99</v>
      </c>
      <c r="F248" s="217">
        <f t="shared" si="3"/>
        <v>0</v>
      </c>
      <c r="G248" s="67">
        <v>9349748000127</v>
      </c>
    </row>
    <row r="249" spans="1:7" ht="29.25" customHeight="1" x14ac:dyDescent="0.3">
      <c r="A249" s="64" t="s">
        <v>691</v>
      </c>
      <c r="B249" s="65" t="s">
        <v>697</v>
      </c>
      <c r="C249" s="261">
        <v>40.5</v>
      </c>
      <c r="D249" s="335"/>
      <c r="E249" s="221">
        <v>59.99</v>
      </c>
      <c r="F249" s="217">
        <f t="shared" si="3"/>
        <v>0</v>
      </c>
      <c r="G249" s="46" t="s">
        <v>598</v>
      </c>
    </row>
    <row r="250" spans="1:7" ht="29.25" customHeight="1" x14ac:dyDescent="0.3">
      <c r="A250" s="64" t="s">
        <v>692</v>
      </c>
      <c r="B250" s="65" t="s">
        <v>698</v>
      </c>
      <c r="C250" s="261">
        <v>40.5</v>
      </c>
      <c r="D250" s="335"/>
      <c r="E250" s="221">
        <v>59.99</v>
      </c>
      <c r="F250" s="217">
        <f t="shared" si="3"/>
        <v>0</v>
      </c>
      <c r="G250" s="46" t="s">
        <v>598</v>
      </c>
    </row>
    <row r="251" spans="1:7" ht="29.25" customHeight="1" x14ac:dyDescent="0.3">
      <c r="A251" s="64" t="s">
        <v>866</v>
      </c>
      <c r="B251" s="65" t="s">
        <v>867</v>
      </c>
      <c r="C251" s="261">
        <v>40.5</v>
      </c>
      <c r="D251" s="335"/>
      <c r="E251" s="221">
        <v>59.99</v>
      </c>
      <c r="F251" s="217">
        <f t="shared" si="3"/>
        <v>0</v>
      </c>
      <c r="G251" s="46" t="s">
        <v>598</v>
      </c>
    </row>
    <row r="252" spans="1:7" ht="29.25" customHeight="1" x14ac:dyDescent="0.3">
      <c r="A252" s="64" t="s">
        <v>65</v>
      </c>
      <c r="B252" s="65" t="s">
        <v>1226</v>
      </c>
      <c r="C252" s="261">
        <v>47.25</v>
      </c>
      <c r="D252" s="335"/>
      <c r="E252" s="221">
        <v>69.989999999999995</v>
      </c>
      <c r="F252" s="217">
        <f t="shared" si="3"/>
        <v>0</v>
      </c>
      <c r="G252" s="46" t="s">
        <v>598</v>
      </c>
    </row>
    <row r="253" spans="1:7" ht="29.25" customHeight="1" x14ac:dyDescent="0.3">
      <c r="A253" s="72" t="s">
        <v>690</v>
      </c>
      <c r="B253" s="83" t="s">
        <v>1225</v>
      </c>
      <c r="C253" s="261">
        <v>47.25</v>
      </c>
      <c r="D253" s="335"/>
      <c r="E253" s="221">
        <v>69.989999999999995</v>
      </c>
      <c r="F253" s="217">
        <f t="shared" si="3"/>
        <v>0</v>
      </c>
      <c r="G253" s="46" t="s">
        <v>598</v>
      </c>
    </row>
    <row r="254" spans="1:7" ht="29.25" customHeight="1" x14ac:dyDescent="0.3">
      <c r="A254" s="64" t="s">
        <v>861</v>
      </c>
      <c r="B254" s="79" t="s">
        <v>860</v>
      </c>
      <c r="C254" s="261">
        <v>13.5</v>
      </c>
      <c r="D254" s="335"/>
      <c r="E254" s="221">
        <v>19.989999999999998</v>
      </c>
      <c r="F254" s="217">
        <f t="shared" si="3"/>
        <v>0</v>
      </c>
      <c r="G254" s="67" t="s">
        <v>273</v>
      </c>
    </row>
    <row r="255" spans="1:7" ht="29.25" customHeight="1" x14ac:dyDescent="0.3">
      <c r="A255" s="64" t="s">
        <v>858</v>
      </c>
      <c r="B255" s="79" t="s">
        <v>859</v>
      </c>
      <c r="C255" s="261">
        <v>47.25</v>
      </c>
      <c r="D255" s="335"/>
      <c r="E255" s="221">
        <v>69.989999999999995</v>
      </c>
      <c r="F255" s="217">
        <f t="shared" si="3"/>
        <v>0</v>
      </c>
      <c r="G255" s="67" t="s">
        <v>273</v>
      </c>
    </row>
    <row r="256" spans="1:7" ht="29.25" customHeight="1" x14ac:dyDescent="0.3">
      <c r="A256" s="60" t="s">
        <v>404</v>
      </c>
      <c r="B256" s="61"/>
      <c r="C256" s="267"/>
      <c r="D256" s="336"/>
      <c r="E256" s="240"/>
      <c r="F256" s="219"/>
      <c r="G256" s="84"/>
    </row>
    <row r="257" spans="1:7" ht="29.25" customHeight="1" x14ac:dyDescent="0.3">
      <c r="A257" s="64" t="s">
        <v>405</v>
      </c>
      <c r="B257" s="65" t="s">
        <v>406</v>
      </c>
      <c r="C257" s="261">
        <v>13.5</v>
      </c>
      <c r="D257" s="335"/>
      <c r="E257" s="221">
        <v>19.989999999999998</v>
      </c>
      <c r="F257" s="217">
        <f t="shared" ref="F257:F320" si="4">D257*C257*1.1</f>
        <v>0</v>
      </c>
      <c r="G257" s="67"/>
    </row>
    <row r="258" spans="1:7" ht="22.5" x14ac:dyDescent="0.3">
      <c r="A258" s="64" t="s">
        <v>407</v>
      </c>
      <c r="B258" s="65" t="s">
        <v>408</v>
      </c>
      <c r="C258" s="261">
        <v>20.25</v>
      </c>
      <c r="D258" s="335"/>
      <c r="E258" s="221">
        <v>29.99</v>
      </c>
      <c r="F258" s="217">
        <f t="shared" si="4"/>
        <v>0</v>
      </c>
      <c r="G258" s="67"/>
    </row>
    <row r="259" spans="1:7" ht="29.25" customHeight="1" x14ac:dyDescent="0.3">
      <c r="A259" s="60" t="s">
        <v>317</v>
      </c>
      <c r="B259" s="61"/>
      <c r="C259" s="267"/>
      <c r="D259" s="336"/>
      <c r="E259" s="240"/>
      <c r="F259" s="219"/>
      <c r="G259" s="84"/>
    </row>
    <row r="260" spans="1:7" ht="33.6" customHeight="1" x14ac:dyDescent="0.3">
      <c r="A260" s="64" t="s">
        <v>693</v>
      </c>
      <c r="B260" s="65" t="s">
        <v>694</v>
      </c>
      <c r="C260" s="261">
        <v>4.75</v>
      </c>
      <c r="D260" s="335"/>
      <c r="E260" s="221">
        <v>6.99</v>
      </c>
      <c r="F260" s="217">
        <f t="shared" si="4"/>
        <v>0</v>
      </c>
      <c r="G260" s="67">
        <v>9349748007270</v>
      </c>
    </row>
    <row r="261" spans="1:7" ht="31.9" customHeight="1" x14ac:dyDescent="0.3">
      <c r="A261" s="64" t="s">
        <v>156</v>
      </c>
      <c r="B261" s="65" t="s">
        <v>88</v>
      </c>
      <c r="C261" s="261">
        <v>4.75</v>
      </c>
      <c r="D261" s="335"/>
      <c r="E261" s="221">
        <v>6.99</v>
      </c>
      <c r="F261" s="217">
        <f t="shared" si="4"/>
        <v>0</v>
      </c>
      <c r="G261" s="67">
        <v>9349748003197</v>
      </c>
    </row>
    <row r="262" spans="1:7" ht="29.25" customHeight="1" x14ac:dyDescent="0.3">
      <c r="A262" s="64" t="s">
        <v>299</v>
      </c>
      <c r="B262" s="65" t="s">
        <v>300</v>
      </c>
      <c r="C262" s="261">
        <v>4.75</v>
      </c>
      <c r="D262" s="335"/>
      <c r="E262" s="221">
        <v>6.99</v>
      </c>
      <c r="F262" s="217">
        <f t="shared" si="4"/>
        <v>0</v>
      </c>
      <c r="G262" s="67">
        <v>9349748004682</v>
      </c>
    </row>
    <row r="263" spans="1:7" ht="29.25" customHeight="1" x14ac:dyDescent="0.3">
      <c r="A263" s="64" t="s">
        <v>750</v>
      </c>
      <c r="B263" s="65" t="s">
        <v>749</v>
      </c>
      <c r="C263" s="261">
        <v>4.75</v>
      </c>
      <c r="D263" s="335"/>
      <c r="E263" s="221">
        <v>6.99</v>
      </c>
      <c r="F263" s="217">
        <f t="shared" si="4"/>
        <v>0</v>
      </c>
      <c r="G263" s="67">
        <v>9349748007294</v>
      </c>
    </row>
    <row r="264" spans="1:7" ht="29.25" customHeight="1" x14ac:dyDescent="0.3">
      <c r="A264" s="64" t="s">
        <v>157</v>
      </c>
      <c r="B264" s="65" t="s">
        <v>89</v>
      </c>
      <c r="C264" s="261">
        <v>4.75</v>
      </c>
      <c r="D264" s="335"/>
      <c r="E264" s="221">
        <v>6.99</v>
      </c>
      <c r="F264" s="217">
        <f t="shared" si="4"/>
        <v>0</v>
      </c>
      <c r="G264" s="67">
        <v>9349748003234</v>
      </c>
    </row>
    <row r="265" spans="1:7" ht="29.25" customHeight="1" x14ac:dyDescent="0.3">
      <c r="A265" s="64" t="s">
        <v>695</v>
      </c>
      <c r="B265" s="65" t="s">
        <v>696</v>
      </c>
      <c r="C265" s="261">
        <v>4.75</v>
      </c>
      <c r="D265" s="335"/>
      <c r="E265" s="221">
        <v>6.99</v>
      </c>
      <c r="F265" s="217">
        <f t="shared" si="4"/>
        <v>0</v>
      </c>
      <c r="G265" s="67">
        <v>9349748007287</v>
      </c>
    </row>
    <row r="266" spans="1:7" ht="29.25" customHeight="1" x14ac:dyDescent="0.3">
      <c r="A266" s="64" t="s">
        <v>158</v>
      </c>
      <c r="B266" s="65" t="s">
        <v>90</v>
      </c>
      <c r="C266" s="261">
        <v>4.75</v>
      </c>
      <c r="D266" s="335"/>
      <c r="E266" s="221">
        <v>6.99</v>
      </c>
      <c r="F266" s="217">
        <f t="shared" si="4"/>
        <v>0</v>
      </c>
      <c r="G266" s="67">
        <v>9349748003159</v>
      </c>
    </row>
    <row r="267" spans="1:7" ht="29.25" customHeight="1" x14ac:dyDescent="0.3">
      <c r="A267" s="64" t="s">
        <v>159</v>
      </c>
      <c r="B267" s="65" t="s">
        <v>91</v>
      </c>
      <c r="C267" s="261">
        <v>4.75</v>
      </c>
      <c r="D267" s="335"/>
      <c r="E267" s="221">
        <v>6.99</v>
      </c>
      <c r="F267" s="217">
        <f t="shared" si="4"/>
        <v>0</v>
      </c>
      <c r="G267" s="67">
        <v>9349748003203</v>
      </c>
    </row>
    <row r="268" spans="1:7" ht="29.25" customHeight="1" x14ac:dyDescent="0.3">
      <c r="A268" s="64" t="s">
        <v>301</v>
      </c>
      <c r="B268" s="65" t="s">
        <v>302</v>
      </c>
      <c r="C268" s="261">
        <v>4.75</v>
      </c>
      <c r="D268" s="335"/>
      <c r="E268" s="221">
        <v>6.99</v>
      </c>
      <c r="F268" s="217">
        <f t="shared" si="4"/>
        <v>0</v>
      </c>
      <c r="G268" s="67">
        <v>9349748004699</v>
      </c>
    </row>
    <row r="269" spans="1:7" ht="29.25" customHeight="1" x14ac:dyDescent="0.3">
      <c r="A269" s="64" t="s">
        <v>751</v>
      </c>
      <c r="B269" s="65" t="s">
        <v>752</v>
      </c>
      <c r="C269" s="261">
        <v>4.75</v>
      </c>
      <c r="D269" s="335"/>
      <c r="E269" s="221">
        <v>6.99</v>
      </c>
      <c r="F269" s="217">
        <f t="shared" si="4"/>
        <v>0</v>
      </c>
      <c r="G269" s="67">
        <v>9349748007300</v>
      </c>
    </row>
    <row r="270" spans="1:7" ht="29.25" customHeight="1" x14ac:dyDescent="0.3">
      <c r="A270" s="64" t="s">
        <v>160</v>
      </c>
      <c r="B270" s="65" t="s">
        <v>92</v>
      </c>
      <c r="C270" s="261">
        <v>4.75</v>
      </c>
      <c r="D270" s="335"/>
      <c r="E270" s="221">
        <v>6.99</v>
      </c>
      <c r="F270" s="217">
        <f t="shared" si="4"/>
        <v>0</v>
      </c>
      <c r="G270" s="67">
        <v>9349748003241</v>
      </c>
    </row>
    <row r="271" spans="1:7" ht="29.25" customHeight="1" x14ac:dyDescent="0.3">
      <c r="A271" s="64" t="s">
        <v>161</v>
      </c>
      <c r="B271" s="65" t="s">
        <v>93</v>
      </c>
      <c r="C271" s="261">
        <v>4.75</v>
      </c>
      <c r="D271" s="335"/>
      <c r="E271" s="221">
        <v>6.99</v>
      </c>
      <c r="F271" s="217">
        <f t="shared" si="4"/>
        <v>0</v>
      </c>
      <c r="G271" s="67">
        <v>9349748003166</v>
      </c>
    </row>
    <row r="272" spans="1:7" ht="29.25" customHeight="1" x14ac:dyDescent="0.3">
      <c r="A272" s="64" t="s">
        <v>162</v>
      </c>
      <c r="B272" s="65" t="s">
        <v>94</v>
      </c>
      <c r="C272" s="261">
        <v>4.75</v>
      </c>
      <c r="D272" s="335"/>
      <c r="E272" s="221">
        <v>6.99</v>
      </c>
      <c r="F272" s="217">
        <f t="shared" si="4"/>
        <v>0</v>
      </c>
      <c r="G272" s="67">
        <v>9349748003210</v>
      </c>
    </row>
    <row r="273" spans="1:7" ht="29.25" customHeight="1" x14ac:dyDescent="0.3">
      <c r="A273" s="64" t="s">
        <v>303</v>
      </c>
      <c r="B273" s="65" t="s">
        <v>304</v>
      </c>
      <c r="C273" s="261">
        <v>4.75</v>
      </c>
      <c r="D273" s="335"/>
      <c r="E273" s="221">
        <v>6.99</v>
      </c>
      <c r="F273" s="217">
        <f t="shared" si="4"/>
        <v>0</v>
      </c>
      <c r="G273" s="67">
        <v>9349748004705</v>
      </c>
    </row>
    <row r="274" spans="1:7" ht="29.25" customHeight="1" x14ac:dyDescent="0.3">
      <c r="A274" s="64" t="s">
        <v>753</v>
      </c>
      <c r="B274" s="65" t="s">
        <v>754</v>
      </c>
      <c r="C274" s="261">
        <v>4.75</v>
      </c>
      <c r="D274" s="335"/>
      <c r="E274" s="221">
        <v>6.99</v>
      </c>
      <c r="F274" s="217">
        <f t="shared" si="4"/>
        <v>0</v>
      </c>
      <c r="G274" s="67">
        <v>9349748007317</v>
      </c>
    </row>
    <row r="275" spans="1:7" ht="31.15" customHeight="1" x14ac:dyDescent="0.3">
      <c r="A275" s="64" t="s">
        <v>163</v>
      </c>
      <c r="B275" s="65" t="s">
        <v>95</v>
      </c>
      <c r="C275" s="261">
        <v>4.75</v>
      </c>
      <c r="D275" s="335"/>
      <c r="E275" s="221">
        <v>6.99</v>
      </c>
      <c r="F275" s="217">
        <f t="shared" si="4"/>
        <v>0</v>
      </c>
      <c r="G275" s="67">
        <v>9349748003258</v>
      </c>
    </row>
    <row r="276" spans="1:7" ht="29.25" customHeight="1" x14ac:dyDescent="0.3">
      <c r="A276" s="64" t="s">
        <v>164</v>
      </c>
      <c r="B276" s="65" t="s">
        <v>96</v>
      </c>
      <c r="C276" s="261">
        <v>4.75</v>
      </c>
      <c r="D276" s="335"/>
      <c r="E276" s="221">
        <v>6.99</v>
      </c>
      <c r="F276" s="217">
        <f t="shared" si="4"/>
        <v>0</v>
      </c>
      <c r="G276" s="67">
        <v>9349748003173</v>
      </c>
    </row>
    <row r="277" spans="1:7" ht="29.25" customHeight="1" x14ac:dyDescent="0.3">
      <c r="A277" s="64" t="s">
        <v>165</v>
      </c>
      <c r="B277" s="65" t="s">
        <v>85</v>
      </c>
      <c r="C277" s="261">
        <v>4.75</v>
      </c>
      <c r="D277" s="335"/>
      <c r="E277" s="221">
        <v>6.99</v>
      </c>
      <c r="F277" s="217">
        <f t="shared" si="4"/>
        <v>0</v>
      </c>
      <c r="G277" s="67">
        <v>9349748003180</v>
      </c>
    </row>
    <row r="278" spans="1:7" ht="29.25" customHeight="1" x14ac:dyDescent="0.3">
      <c r="A278" s="64" t="s">
        <v>305</v>
      </c>
      <c r="B278" s="65" t="s">
        <v>306</v>
      </c>
      <c r="C278" s="261">
        <v>4.75</v>
      </c>
      <c r="D278" s="335"/>
      <c r="E278" s="221">
        <v>6.99</v>
      </c>
      <c r="F278" s="217">
        <f t="shared" si="4"/>
        <v>0</v>
      </c>
      <c r="G278" s="67">
        <v>9349748004712</v>
      </c>
    </row>
    <row r="279" spans="1:7" ht="29.25" customHeight="1" x14ac:dyDescent="0.3">
      <c r="A279" s="64" t="s">
        <v>755</v>
      </c>
      <c r="B279" s="65" t="s">
        <v>756</v>
      </c>
      <c r="C279" s="261">
        <v>4.75</v>
      </c>
      <c r="D279" s="335"/>
      <c r="E279" s="221">
        <v>6.99</v>
      </c>
      <c r="F279" s="217">
        <f t="shared" si="4"/>
        <v>0</v>
      </c>
      <c r="G279" s="67">
        <v>9349748007324</v>
      </c>
    </row>
    <row r="280" spans="1:7" ht="29.25" customHeight="1" x14ac:dyDescent="0.3">
      <c r="A280" s="64" t="s">
        <v>166</v>
      </c>
      <c r="B280" s="65" t="s">
        <v>86</v>
      </c>
      <c r="C280" s="261">
        <v>4.75</v>
      </c>
      <c r="D280" s="335"/>
      <c r="E280" s="221">
        <v>6.99</v>
      </c>
      <c r="F280" s="217">
        <f t="shared" si="4"/>
        <v>0</v>
      </c>
      <c r="G280" s="67">
        <v>9349748003265</v>
      </c>
    </row>
    <row r="281" spans="1:7" ht="29.25" customHeight="1" x14ac:dyDescent="0.3">
      <c r="A281" s="64" t="s">
        <v>167</v>
      </c>
      <c r="B281" s="65" t="s">
        <v>87</v>
      </c>
      <c r="C281" s="261">
        <v>4.75</v>
      </c>
      <c r="D281" s="335"/>
      <c r="E281" s="221">
        <v>6.99</v>
      </c>
      <c r="F281" s="217">
        <f t="shared" si="4"/>
        <v>0</v>
      </c>
      <c r="G281" s="67">
        <v>9349748003227</v>
      </c>
    </row>
    <row r="282" spans="1:7" ht="29.25" customHeight="1" x14ac:dyDescent="0.3">
      <c r="A282" s="85" t="s">
        <v>708</v>
      </c>
      <c r="B282" s="86"/>
      <c r="C282" s="271"/>
      <c r="D282" s="336"/>
      <c r="E282" s="244"/>
      <c r="F282" s="219"/>
      <c r="G282" s="84"/>
    </row>
    <row r="283" spans="1:7" ht="29.25" customHeight="1" x14ac:dyDescent="0.3">
      <c r="A283" s="64" t="s">
        <v>449</v>
      </c>
      <c r="B283" s="79" t="s">
        <v>450</v>
      </c>
      <c r="C283" s="261">
        <v>114.75</v>
      </c>
      <c r="D283" s="335"/>
      <c r="E283" s="221">
        <v>169.99</v>
      </c>
      <c r="F283" s="217">
        <f t="shared" si="4"/>
        <v>0</v>
      </c>
      <c r="G283" s="67">
        <v>9349748002916</v>
      </c>
    </row>
    <row r="284" spans="1:7" ht="29.25" customHeight="1" x14ac:dyDescent="0.3">
      <c r="A284" s="130" t="s">
        <v>1279</v>
      </c>
      <c r="B284" s="150" t="s">
        <v>1281</v>
      </c>
      <c r="C284" s="261">
        <v>101.25</v>
      </c>
      <c r="D284" s="335"/>
      <c r="E284" s="221">
        <v>149.99</v>
      </c>
      <c r="F284" s="217">
        <f t="shared" si="4"/>
        <v>0</v>
      </c>
      <c r="G284" s="129"/>
    </row>
    <row r="285" spans="1:7" ht="29.25" customHeight="1" x14ac:dyDescent="0.3">
      <c r="A285" s="64" t="s">
        <v>1114</v>
      </c>
      <c r="B285" s="79" t="s">
        <v>707</v>
      </c>
      <c r="C285" s="261">
        <v>37.25</v>
      </c>
      <c r="D285" s="335"/>
      <c r="E285" s="221">
        <v>49.99</v>
      </c>
      <c r="F285" s="217">
        <f t="shared" si="4"/>
        <v>0</v>
      </c>
      <c r="G285" s="67"/>
    </row>
    <row r="286" spans="1:7" ht="29.25" customHeight="1" x14ac:dyDescent="0.3">
      <c r="A286" s="144" t="s">
        <v>1351</v>
      </c>
      <c r="B286" s="155" t="s">
        <v>1353</v>
      </c>
      <c r="C286" s="261">
        <v>54</v>
      </c>
      <c r="D286" s="337"/>
      <c r="E286" s="222">
        <v>69.989999999999995</v>
      </c>
      <c r="F286" s="218">
        <f t="shared" si="4"/>
        <v>0</v>
      </c>
      <c r="G286" s="154"/>
    </row>
    <row r="287" spans="1:7" ht="29.25" customHeight="1" x14ac:dyDescent="0.3">
      <c r="A287" s="144" t="s">
        <v>1352</v>
      </c>
      <c r="B287" s="155" t="s">
        <v>1354</v>
      </c>
      <c r="C287" s="261">
        <v>74.25</v>
      </c>
      <c r="D287" s="337"/>
      <c r="E287" s="222">
        <v>99.99</v>
      </c>
      <c r="F287" s="218">
        <f t="shared" si="4"/>
        <v>0</v>
      </c>
      <c r="G287" s="154"/>
    </row>
    <row r="288" spans="1:7" ht="29.25" customHeight="1" x14ac:dyDescent="0.3">
      <c r="A288" s="64" t="s">
        <v>705</v>
      </c>
      <c r="B288" s="79" t="s">
        <v>706</v>
      </c>
      <c r="C288" s="261">
        <v>74.25</v>
      </c>
      <c r="D288" s="335"/>
      <c r="E288" s="221">
        <v>99.99</v>
      </c>
      <c r="F288" s="217">
        <f t="shared" si="4"/>
        <v>0</v>
      </c>
      <c r="G288" s="87"/>
    </row>
    <row r="289" spans="1:7" ht="29.25" customHeight="1" x14ac:dyDescent="0.3">
      <c r="A289" s="85" t="s">
        <v>318</v>
      </c>
      <c r="B289" s="86"/>
      <c r="C289" s="271"/>
      <c r="D289" s="336"/>
      <c r="E289" s="244"/>
      <c r="F289" s="219"/>
      <c r="G289" s="84"/>
    </row>
    <row r="290" spans="1:7" ht="29.25" customHeight="1" x14ac:dyDescent="0.3">
      <c r="A290" s="64" t="s">
        <v>123</v>
      </c>
      <c r="B290" s="79" t="s">
        <v>127</v>
      </c>
      <c r="C290" s="261">
        <v>16.899999999999999</v>
      </c>
      <c r="D290" s="335"/>
      <c r="E290" s="221">
        <v>24.99</v>
      </c>
      <c r="F290" s="217">
        <f t="shared" si="4"/>
        <v>0</v>
      </c>
      <c r="G290" s="67">
        <v>9349748002916</v>
      </c>
    </row>
    <row r="291" spans="1:7" ht="29.25" customHeight="1" x14ac:dyDescent="0.3">
      <c r="A291" s="64" t="s">
        <v>124</v>
      </c>
      <c r="B291" s="79" t="s">
        <v>128</v>
      </c>
      <c r="C291" s="261">
        <v>16.899999999999999</v>
      </c>
      <c r="D291" s="335"/>
      <c r="E291" s="221">
        <v>24.99</v>
      </c>
      <c r="F291" s="217">
        <f t="shared" si="4"/>
        <v>0</v>
      </c>
      <c r="G291" s="67">
        <v>9349748002923</v>
      </c>
    </row>
    <row r="292" spans="1:7" ht="29.25" customHeight="1" x14ac:dyDescent="0.3">
      <c r="A292" s="64" t="s">
        <v>125</v>
      </c>
      <c r="B292" s="79" t="s">
        <v>129</v>
      </c>
      <c r="C292" s="261">
        <v>16.899999999999999</v>
      </c>
      <c r="D292" s="335"/>
      <c r="E292" s="221">
        <v>24.99</v>
      </c>
      <c r="F292" s="217">
        <f t="shared" si="4"/>
        <v>0</v>
      </c>
      <c r="G292" s="67">
        <v>9349748002947</v>
      </c>
    </row>
    <row r="293" spans="1:7" ht="29.25" customHeight="1" x14ac:dyDescent="0.3">
      <c r="A293" s="64" t="s">
        <v>297</v>
      </c>
      <c r="B293" s="79" t="s">
        <v>298</v>
      </c>
      <c r="C293" s="261">
        <v>16.899999999999999</v>
      </c>
      <c r="D293" s="335"/>
      <c r="E293" s="221">
        <v>24.99</v>
      </c>
      <c r="F293" s="217">
        <f t="shared" si="4"/>
        <v>0</v>
      </c>
      <c r="G293" s="67">
        <v>9349748004729</v>
      </c>
    </row>
    <row r="294" spans="1:7" ht="29.25" customHeight="1" x14ac:dyDescent="0.3">
      <c r="A294" s="64" t="s">
        <v>126</v>
      </c>
      <c r="B294" s="79" t="s">
        <v>130</v>
      </c>
      <c r="C294" s="261">
        <v>16.899999999999999</v>
      </c>
      <c r="D294" s="335"/>
      <c r="E294" s="221">
        <v>24.99</v>
      </c>
      <c r="F294" s="217">
        <f t="shared" si="4"/>
        <v>0</v>
      </c>
      <c r="G294" s="67">
        <v>9349748002930</v>
      </c>
    </row>
    <row r="295" spans="1:7" ht="29.25" customHeight="1" x14ac:dyDescent="0.3">
      <c r="A295" s="85" t="s">
        <v>319</v>
      </c>
      <c r="B295" s="86"/>
      <c r="C295" s="271"/>
      <c r="D295" s="336"/>
      <c r="E295" s="244"/>
      <c r="F295" s="219"/>
      <c r="G295" s="84"/>
    </row>
    <row r="296" spans="1:7" ht="29.25" customHeight="1" x14ac:dyDescent="0.3">
      <c r="A296" s="64" t="s">
        <v>131</v>
      </c>
      <c r="B296" s="79" t="s">
        <v>133</v>
      </c>
      <c r="C296" s="261">
        <v>4.05</v>
      </c>
      <c r="D296" s="335"/>
      <c r="E296" s="221">
        <v>6.99</v>
      </c>
      <c r="F296" s="217">
        <f t="shared" si="4"/>
        <v>0</v>
      </c>
      <c r="G296" s="67">
        <v>9349748002978</v>
      </c>
    </row>
    <row r="297" spans="1:7" ht="29.25" customHeight="1" x14ac:dyDescent="0.3">
      <c r="A297" s="64" t="s">
        <v>132</v>
      </c>
      <c r="B297" s="79" t="s">
        <v>134</v>
      </c>
      <c r="C297" s="261">
        <v>4.05</v>
      </c>
      <c r="D297" s="335"/>
      <c r="E297" s="221">
        <v>6.99</v>
      </c>
      <c r="F297" s="217">
        <f t="shared" si="4"/>
        <v>0</v>
      </c>
      <c r="G297" s="67">
        <v>9349748002985</v>
      </c>
    </row>
    <row r="298" spans="1:7" ht="34.5" customHeight="1" x14ac:dyDescent="0.3">
      <c r="A298" s="85" t="s">
        <v>864</v>
      </c>
      <c r="B298" s="86"/>
      <c r="C298" s="271"/>
      <c r="D298" s="336"/>
      <c r="E298" s="244"/>
      <c r="F298" s="219"/>
      <c r="G298" s="84"/>
    </row>
    <row r="299" spans="1:7" ht="30" customHeight="1" x14ac:dyDescent="0.3">
      <c r="A299" s="83" t="s">
        <v>773</v>
      </c>
      <c r="B299" s="46" t="s">
        <v>774</v>
      </c>
      <c r="C299" s="261">
        <v>101.25</v>
      </c>
      <c r="D299" s="335"/>
      <c r="E299" s="221">
        <v>129.99</v>
      </c>
      <c r="F299" s="217">
        <f t="shared" si="4"/>
        <v>0</v>
      </c>
      <c r="G299" s="46" t="s">
        <v>598</v>
      </c>
    </row>
    <row r="300" spans="1:7" ht="30" customHeight="1" x14ac:dyDescent="0.3">
      <c r="A300" s="148" t="s">
        <v>1149</v>
      </c>
      <c r="B300" s="149" t="s">
        <v>1277</v>
      </c>
      <c r="C300" s="261">
        <v>27</v>
      </c>
      <c r="D300" s="335"/>
      <c r="E300" s="221">
        <v>39.99</v>
      </c>
      <c r="F300" s="217">
        <f t="shared" si="4"/>
        <v>0</v>
      </c>
      <c r="G300" s="129" t="s">
        <v>273</v>
      </c>
    </row>
    <row r="301" spans="1:7" ht="30" customHeight="1" x14ac:dyDescent="0.3">
      <c r="A301" s="64" t="s">
        <v>863</v>
      </c>
      <c r="B301" s="79" t="s">
        <v>857</v>
      </c>
      <c r="C301" s="261">
        <v>54</v>
      </c>
      <c r="D301" s="335"/>
      <c r="E301" s="221">
        <v>79.989999999999995</v>
      </c>
      <c r="F301" s="217">
        <f t="shared" si="4"/>
        <v>0</v>
      </c>
      <c r="G301" s="67" t="s">
        <v>273</v>
      </c>
    </row>
    <row r="302" spans="1:7" ht="30" customHeight="1" x14ac:dyDescent="0.3">
      <c r="A302" s="130" t="s">
        <v>1150</v>
      </c>
      <c r="B302" s="150" t="s">
        <v>1333</v>
      </c>
      <c r="C302" s="261">
        <v>64.25</v>
      </c>
      <c r="D302" s="335"/>
      <c r="E302" s="221">
        <v>94.99</v>
      </c>
      <c r="F302" s="217">
        <f t="shared" si="4"/>
        <v>0</v>
      </c>
      <c r="G302" s="129" t="s">
        <v>273</v>
      </c>
    </row>
    <row r="303" spans="1:7" ht="30" customHeight="1" x14ac:dyDescent="0.3">
      <c r="A303" s="75" t="s">
        <v>1427</v>
      </c>
      <c r="B303" s="88" t="s">
        <v>1332</v>
      </c>
      <c r="C303" s="261">
        <v>67.5</v>
      </c>
      <c r="D303" s="337"/>
      <c r="E303" s="222">
        <v>99.99</v>
      </c>
      <c r="F303" s="218">
        <f t="shared" si="4"/>
        <v>0</v>
      </c>
      <c r="G303" s="77" t="s">
        <v>598</v>
      </c>
    </row>
    <row r="304" spans="1:7" ht="30" customHeight="1" x14ac:dyDescent="0.3">
      <c r="A304" s="64" t="s">
        <v>269</v>
      </c>
      <c r="B304" s="79" t="s">
        <v>271</v>
      </c>
      <c r="C304" s="261">
        <v>47.25</v>
      </c>
      <c r="D304" s="335"/>
      <c r="E304" s="221">
        <v>69.989999999999995</v>
      </c>
      <c r="F304" s="217">
        <f t="shared" si="4"/>
        <v>0</v>
      </c>
      <c r="G304" s="68" t="s">
        <v>598</v>
      </c>
    </row>
    <row r="305" spans="1:7" ht="30" customHeight="1" x14ac:dyDescent="0.3">
      <c r="A305" s="64" t="s">
        <v>270</v>
      </c>
      <c r="B305" s="79" t="s">
        <v>272</v>
      </c>
      <c r="C305" s="261">
        <v>87.75</v>
      </c>
      <c r="D305" s="335"/>
      <c r="E305" s="221">
        <v>129.99</v>
      </c>
      <c r="F305" s="217">
        <f t="shared" si="4"/>
        <v>0</v>
      </c>
      <c r="G305" s="68" t="s">
        <v>598</v>
      </c>
    </row>
    <row r="306" spans="1:7" ht="30" customHeight="1" x14ac:dyDescent="0.3">
      <c r="A306" s="64" t="s">
        <v>431</v>
      </c>
      <c r="B306" s="79" t="s">
        <v>432</v>
      </c>
      <c r="C306" s="261">
        <v>10.25</v>
      </c>
      <c r="D306" s="335"/>
      <c r="E306" s="221">
        <v>14.99</v>
      </c>
      <c r="F306" s="217">
        <f t="shared" si="4"/>
        <v>0</v>
      </c>
      <c r="G306" s="68" t="s">
        <v>598</v>
      </c>
    </row>
    <row r="307" spans="1:7" ht="30" customHeight="1" x14ac:dyDescent="0.3">
      <c r="A307" s="64" t="s">
        <v>433</v>
      </c>
      <c r="B307" s="79" t="s">
        <v>434</v>
      </c>
      <c r="C307" s="261">
        <v>10.25</v>
      </c>
      <c r="D307" s="335"/>
      <c r="E307" s="221">
        <v>14.99</v>
      </c>
      <c r="F307" s="217">
        <f t="shared" si="4"/>
        <v>0</v>
      </c>
      <c r="G307" s="68" t="s">
        <v>598</v>
      </c>
    </row>
    <row r="308" spans="1:7" ht="30" customHeight="1" x14ac:dyDescent="0.3">
      <c r="A308" s="89" t="s">
        <v>1350</v>
      </c>
      <c r="B308" s="89" t="s">
        <v>700</v>
      </c>
      <c r="C308" s="285">
        <v>148.5</v>
      </c>
      <c r="D308" s="335"/>
      <c r="E308" s="228">
        <v>199.99</v>
      </c>
      <c r="F308" s="217">
        <f t="shared" si="4"/>
        <v>0</v>
      </c>
      <c r="G308" s="68" t="s">
        <v>598</v>
      </c>
    </row>
    <row r="309" spans="1:7" ht="30" customHeight="1" x14ac:dyDescent="0.3">
      <c r="A309" s="64" t="s">
        <v>583</v>
      </c>
      <c r="B309" s="65" t="s">
        <v>584</v>
      </c>
      <c r="C309" s="261">
        <v>6.75</v>
      </c>
      <c r="D309" s="335"/>
      <c r="E309" s="221">
        <v>9.99</v>
      </c>
      <c r="F309" s="217">
        <f t="shared" si="4"/>
        <v>0</v>
      </c>
      <c r="G309" s="68" t="s">
        <v>598</v>
      </c>
    </row>
    <row r="310" spans="1:7" ht="30" customHeight="1" x14ac:dyDescent="0.3">
      <c r="A310" s="191" t="s">
        <v>1428</v>
      </c>
      <c r="B310" s="192" t="s">
        <v>1432</v>
      </c>
      <c r="C310" s="261">
        <v>27</v>
      </c>
      <c r="D310" s="337"/>
      <c r="E310" s="222">
        <v>39.99</v>
      </c>
      <c r="F310" s="218">
        <f t="shared" si="4"/>
        <v>0</v>
      </c>
      <c r="G310" s="193">
        <v>9349748009434</v>
      </c>
    </row>
    <row r="311" spans="1:7" ht="30" customHeight="1" x14ac:dyDescent="0.3">
      <c r="A311" s="191" t="s">
        <v>1429</v>
      </c>
      <c r="B311" s="192" t="s">
        <v>1433</v>
      </c>
      <c r="C311" s="261">
        <v>27</v>
      </c>
      <c r="D311" s="337"/>
      <c r="E311" s="222">
        <v>39.99</v>
      </c>
      <c r="F311" s="218">
        <f t="shared" si="4"/>
        <v>0</v>
      </c>
      <c r="G311" s="193">
        <v>9349748009441</v>
      </c>
    </row>
    <row r="312" spans="1:7" ht="30" customHeight="1" x14ac:dyDescent="0.3">
      <c r="A312" s="191" t="s">
        <v>1431</v>
      </c>
      <c r="B312" s="192" t="s">
        <v>1434</v>
      </c>
      <c r="C312" s="261">
        <v>63</v>
      </c>
      <c r="D312" s="337"/>
      <c r="E312" s="222">
        <v>69.989999999999995</v>
      </c>
      <c r="F312" s="218">
        <f t="shared" si="4"/>
        <v>0</v>
      </c>
      <c r="G312" s="193" t="s">
        <v>598</v>
      </c>
    </row>
    <row r="313" spans="1:7" ht="30" customHeight="1" x14ac:dyDescent="0.3">
      <c r="A313" s="191" t="s">
        <v>1430</v>
      </c>
      <c r="B313" s="192" t="s">
        <v>1435</v>
      </c>
      <c r="C313" s="261">
        <v>63</v>
      </c>
      <c r="D313" s="337"/>
      <c r="E313" s="222">
        <v>69.989999999999995</v>
      </c>
      <c r="F313" s="218">
        <f t="shared" si="4"/>
        <v>0</v>
      </c>
      <c r="G313" s="193" t="s">
        <v>598</v>
      </c>
    </row>
    <row r="314" spans="1:7" ht="30" customHeight="1" x14ac:dyDescent="0.3">
      <c r="A314" s="64" t="s">
        <v>435</v>
      </c>
      <c r="B314" s="65" t="s">
        <v>436</v>
      </c>
      <c r="C314" s="261">
        <v>8.75</v>
      </c>
      <c r="D314" s="335"/>
      <c r="E314" s="221">
        <v>12.99</v>
      </c>
      <c r="F314" s="217">
        <f t="shared" si="4"/>
        <v>0</v>
      </c>
      <c r="G314" s="67" t="s">
        <v>598</v>
      </c>
    </row>
    <row r="315" spans="1:7" ht="30" customHeight="1" x14ac:dyDescent="0.3">
      <c r="A315" s="64" t="s">
        <v>614</v>
      </c>
      <c r="B315" s="65" t="s">
        <v>615</v>
      </c>
      <c r="C315" s="261">
        <v>94.5</v>
      </c>
      <c r="D315" s="335"/>
      <c r="E315" s="221">
        <v>139.99</v>
      </c>
      <c r="F315" s="217">
        <f t="shared" si="4"/>
        <v>0</v>
      </c>
      <c r="G315" s="67" t="s">
        <v>598</v>
      </c>
    </row>
    <row r="316" spans="1:7" ht="30" customHeight="1" x14ac:dyDescent="0.3">
      <c r="A316" s="130" t="s">
        <v>1276</v>
      </c>
      <c r="B316" s="134" t="s">
        <v>1280</v>
      </c>
      <c r="C316" s="261">
        <v>222.75</v>
      </c>
      <c r="D316" s="335"/>
      <c r="E316" s="221">
        <v>299.99</v>
      </c>
      <c r="F316" s="217">
        <f t="shared" si="4"/>
        <v>0</v>
      </c>
      <c r="G316" s="129" t="s">
        <v>598</v>
      </c>
    </row>
    <row r="317" spans="1:7" ht="30" customHeight="1" x14ac:dyDescent="0.3">
      <c r="A317" s="72" t="s">
        <v>1156</v>
      </c>
      <c r="B317" s="65" t="s">
        <v>1157</v>
      </c>
      <c r="C317" s="261">
        <v>148.5</v>
      </c>
      <c r="D317" s="335"/>
      <c r="E317" s="221">
        <v>199.99</v>
      </c>
      <c r="F317" s="217">
        <f t="shared" si="4"/>
        <v>0</v>
      </c>
      <c r="G317" s="67" t="s">
        <v>598</v>
      </c>
    </row>
    <row r="318" spans="1:7" ht="30" customHeight="1" x14ac:dyDescent="0.3">
      <c r="A318" s="72" t="s">
        <v>1148</v>
      </c>
      <c r="B318" s="83" t="s">
        <v>1278</v>
      </c>
      <c r="C318" s="261">
        <v>10.15</v>
      </c>
      <c r="D318" s="335"/>
      <c r="E318" s="221">
        <v>12.99</v>
      </c>
      <c r="F318" s="217">
        <f t="shared" si="4"/>
        <v>0</v>
      </c>
      <c r="G318" s="47" t="s">
        <v>598</v>
      </c>
    </row>
    <row r="319" spans="1:7" ht="30" customHeight="1" x14ac:dyDescent="0.3">
      <c r="A319" s="64" t="s">
        <v>274</v>
      </c>
      <c r="B319" s="79" t="s">
        <v>275</v>
      </c>
      <c r="C319" s="261">
        <v>23.65</v>
      </c>
      <c r="D319" s="335"/>
      <c r="E319" s="221">
        <v>34.99</v>
      </c>
      <c r="F319" s="217">
        <f t="shared" si="4"/>
        <v>0</v>
      </c>
      <c r="G319" s="67" t="s">
        <v>598</v>
      </c>
    </row>
    <row r="320" spans="1:7" ht="30" customHeight="1" x14ac:dyDescent="0.3">
      <c r="A320" s="65" t="s">
        <v>187</v>
      </c>
      <c r="B320" s="65" t="s">
        <v>1151</v>
      </c>
      <c r="C320" s="261">
        <v>10.15</v>
      </c>
      <c r="D320" s="335"/>
      <c r="E320" s="221">
        <v>14.99</v>
      </c>
      <c r="F320" s="217">
        <f t="shared" si="4"/>
        <v>0</v>
      </c>
      <c r="G320" s="67">
        <v>9349748003272</v>
      </c>
    </row>
    <row r="321" spans="1:7" ht="30" customHeight="1" x14ac:dyDescent="0.3">
      <c r="A321" s="64" t="s">
        <v>267</v>
      </c>
      <c r="B321" s="79" t="s">
        <v>268</v>
      </c>
      <c r="C321" s="261">
        <v>4.75</v>
      </c>
      <c r="D321" s="335"/>
      <c r="E321" s="221">
        <v>6.99</v>
      </c>
      <c r="F321" s="217">
        <f t="shared" ref="F321:F384" si="5">D321*C321*1.1</f>
        <v>0</v>
      </c>
      <c r="G321" s="67">
        <v>9349748002671</v>
      </c>
    </row>
    <row r="322" spans="1:7" ht="30" customHeight="1" x14ac:dyDescent="0.3">
      <c r="A322" s="64" t="s">
        <v>111</v>
      </c>
      <c r="B322" s="79" t="s">
        <v>112</v>
      </c>
      <c r="C322" s="261">
        <v>10.15</v>
      </c>
      <c r="D322" s="335"/>
      <c r="E322" s="221">
        <v>14.99</v>
      </c>
      <c r="F322" s="217">
        <f t="shared" si="5"/>
        <v>0</v>
      </c>
      <c r="G322" s="67">
        <v>9349748002671</v>
      </c>
    </row>
    <row r="323" spans="1:7" ht="30" customHeight="1" x14ac:dyDescent="0.3">
      <c r="A323" s="64" t="s">
        <v>113</v>
      </c>
      <c r="B323" s="79" t="s">
        <v>114</v>
      </c>
      <c r="C323" s="261">
        <v>2</v>
      </c>
      <c r="D323" s="335"/>
      <c r="E323" s="221">
        <v>3.99</v>
      </c>
      <c r="F323" s="217">
        <f t="shared" si="5"/>
        <v>0</v>
      </c>
      <c r="G323" s="67">
        <v>9349748002688</v>
      </c>
    </row>
    <row r="324" spans="1:7" ht="30" customHeight="1" x14ac:dyDescent="0.3">
      <c r="A324" s="64" t="s">
        <v>30</v>
      </c>
      <c r="B324" s="65" t="s">
        <v>31</v>
      </c>
      <c r="C324" s="261">
        <v>23.65</v>
      </c>
      <c r="D324" s="335"/>
      <c r="E324" s="221">
        <v>34.99</v>
      </c>
      <c r="F324" s="217">
        <f t="shared" si="5"/>
        <v>0</v>
      </c>
      <c r="G324" s="67">
        <v>9349748003302</v>
      </c>
    </row>
    <row r="325" spans="1:7" ht="30" customHeight="1" x14ac:dyDescent="0.3">
      <c r="A325" s="64" t="s">
        <v>63</v>
      </c>
      <c r="B325" s="65" t="s">
        <v>64</v>
      </c>
      <c r="C325" s="261">
        <v>20.25</v>
      </c>
      <c r="D325" s="335"/>
      <c r="E325" s="221">
        <v>29.99</v>
      </c>
      <c r="F325" s="217">
        <f t="shared" si="5"/>
        <v>0</v>
      </c>
      <c r="G325" s="67">
        <v>9349748000080</v>
      </c>
    </row>
    <row r="326" spans="1:7" ht="30" customHeight="1" x14ac:dyDescent="0.3">
      <c r="A326" s="64" t="s">
        <v>48</v>
      </c>
      <c r="B326" s="65" t="s">
        <v>49</v>
      </c>
      <c r="C326" s="261">
        <v>20.25</v>
      </c>
      <c r="D326" s="335"/>
      <c r="E326" s="221">
        <v>29.99</v>
      </c>
      <c r="F326" s="217">
        <f t="shared" si="5"/>
        <v>0</v>
      </c>
      <c r="G326" s="67">
        <v>9349748000165</v>
      </c>
    </row>
    <row r="327" spans="1:7" ht="30" customHeight="1" x14ac:dyDescent="0.3">
      <c r="A327" s="64" t="s">
        <v>50</v>
      </c>
      <c r="B327" s="79" t="s">
        <v>51</v>
      </c>
      <c r="C327" s="261">
        <v>20.25</v>
      </c>
      <c r="D327" s="335"/>
      <c r="E327" s="221">
        <v>29.99</v>
      </c>
      <c r="F327" s="217">
        <f t="shared" si="5"/>
        <v>0</v>
      </c>
      <c r="G327" s="67">
        <v>9349748000011</v>
      </c>
    </row>
    <row r="328" spans="1:7" ht="30" customHeight="1" x14ac:dyDescent="0.3">
      <c r="A328" s="64" t="s">
        <v>28</v>
      </c>
      <c r="B328" s="65" t="s">
        <v>54</v>
      </c>
      <c r="C328" s="261">
        <v>16.899999999999999</v>
      </c>
      <c r="D328" s="335"/>
      <c r="E328" s="221">
        <v>24.99</v>
      </c>
      <c r="F328" s="217">
        <f t="shared" si="5"/>
        <v>0</v>
      </c>
      <c r="G328" s="67">
        <v>9349748000141</v>
      </c>
    </row>
    <row r="329" spans="1:7" ht="31.5" customHeight="1" x14ac:dyDescent="0.3">
      <c r="A329" s="158" t="s">
        <v>1389</v>
      </c>
      <c r="B329" s="156" t="s">
        <v>1388</v>
      </c>
      <c r="C329" s="261">
        <v>27</v>
      </c>
      <c r="D329" s="337"/>
      <c r="E329" s="222">
        <v>39.99</v>
      </c>
      <c r="F329" s="218">
        <f t="shared" si="5"/>
        <v>0</v>
      </c>
      <c r="G329" s="147">
        <v>9349748009410</v>
      </c>
    </row>
    <row r="330" spans="1:7" ht="31.5" customHeight="1" x14ac:dyDescent="0.3">
      <c r="A330" s="380" t="s">
        <v>29</v>
      </c>
      <c r="B330" s="65" t="s">
        <v>37</v>
      </c>
      <c r="C330" s="261">
        <v>6.75</v>
      </c>
      <c r="D330" s="335"/>
      <c r="E330" s="221">
        <v>9.99</v>
      </c>
      <c r="F330" s="217">
        <f t="shared" si="5"/>
        <v>0</v>
      </c>
      <c r="G330" s="67">
        <v>9349748002558</v>
      </c>
    </row>
    <row r="331" spans="1:7" ht="31.5" customHeight="1" x14ac:dyDescent="0.3">
      <c r="A331" s="361"/>
      <c r="B331" s="65" t="s">
        <v>38</v>
      </c>
      <c r="C331" s="261">
        <v>6.75</v>
      </c>
      <c r="D331" s="335"/>
      <c r="E331" s="221">
        <v>9.99</v>
      </c>
      <c r="F331" s="217">
        <f t="shared" si="5"/>
        <v>0</v>
      </c>
      <c r="G331" s="67">
        <v>9349748002534</v>
      </c>
    </row>
    <row r="332" spans="1:7" ht="31.5" customHeight="1" x14ac:dyDescent="0.3">
      <c r="A332" s="361"/>
      <c r="B332" s="65" t="s">
        <v>39</v>
      </c>
      <c r="C332" s="261">
        <v>6.75</v>
      </c>
      <c r="D332" s="335"/>
      <c r="E332" s="221">
        <v>9.99</v>
      </c>
      <c r="F332" s="217">
        <f t="shared" si="5"/>
        <v>0</v>
      </c>
      <c r="G332" s="67">
        <v>9349748002572</v>
      </c>
    </row>
    <row r="333" spans="1:7" ht="31.5" customHeight="1" x14ac:dyDescent="0.3">
      <c r="A333" s="361"/>
      <c r="B333" s="65" t="s">
        <v>40</v>
      </c>
      <c r="C333" s="261">
        <v>6.75</v>
      </c>
      <c r="D333" s="335"/>
      <c r="E333" s="221">
        <v>9.99</v>
      </c>
      <c r="F333" s="217">
        <f t="shared" si="5"/>
        <v>0</v>
      </c>
      <c r="G333" s="67">
        <v>9349748002541</v>
      </c>
    </row>
    <row r="334" spans="1:7" ht="31.5" customHeight="1" x14ac:dyDescent="0.3">
      <c r="A334" s="381"/>
      <c r="B334" s="65" t="s">
        <v>41</v>
      </c>
      <c r="C334" s="261">
        <v>6.75</v>
      </c>
      <c r="D334" s="335"/>
      <c r="E334" s="221">
        <v>9.99</v>
      </c>
      <c r="F334" s="217">
        <f t="shared" si="5"/>
        <v>0</v>
      </c>
      <c r="G334" s="67">
        <v>9349748002565</v>
      </c>
    </row>
    <row r="335" spans="1:7" ht="31.5" customHeight="1" x14ac:dyDescent="0.3">
      <c r="A335" s="380" t="s">
        <v>66</v>
      </c>
      <c r="B335" s="65" t="s">
        <v>37</v>
      </c>
      <c r="C335" s="261">
        <v>6.75</v>
      </c>
      <c r="D335" s="335"/>
      <c r="E335" s="221">
        <v>9.99</v>
      </c>
      <c r="F335" s="217">
        <f t="shared" si="5"/>
        <v>0</v>
      </c>
      <c r="G335" s="67">
        <v>9349748000042</v>
      </c>
    </row>
    <row r="336" spans="1:7" ht="31.5" customHeight="1" x14ac:dyDescent="0.3">
      <c r="A336" s="361"/>
      <c r="B336" s="65" t="s">
        <v>38</v>
      </c>
      <c r="C336" s="261">
        <v>6.75</v>
      </c>
      <c r="D336" s="335"/>
      <c r="E336" s="221">
        <v>9.99</v>
      </c>
      <c r="F336" s="217">
        <f t="shared" si="5"/>
        <v>0</v>
      </c>
      <c r="G336" s="67">
        <v>9349748000028</v>
      </c>
    </row>
    <row r="337" spans="1:7" ht="31.5" customHeight="1" x14ac:dyDescent="0.3">
      <c r="A337" s="361"/>
      <c r="B337" s="65" t="s">
        <v>39</v>
      </c>
      <c r="C337" s="261">
        <v>6.75</v>
      </c>
      <c r="D337" s="335"/>
      <c r="E337" s="221">
        <v>9.99</v>
      </c>
      <c r="F337" s="217">
        <f t="shared" si="5"/>
        <v>0</v>
      </c>
      <c r="G337" s="67">
        <v>9349748000066</v>
      </c>
    </row>
    <row r="338" spans="1:7" ht="31.5" customHeight="1" x14ac:dyDescent="0.3">
      <c r="A338" s="361"/>
      <c r="B338" s="65" t="s">
        <v>40</v>
      </c>
      <c r="C338" s="261">
        <v>6.75</v>
      </c>
      <c r="D338" s="335"/>
      <c r="E338" s="221">
        <v>9.99</v>
      </c>
      <c r="F338" s="217">
        <f t="shared" si="5"/>
        <v>0</v>
      </c>
      <c r="G338" s="67">
        <v>9349748000035</v>
      </c>
    </row>
    <row r="339" spans="1:7" ht="31.5" customHeight="1" x14ac:dyDescent="0.3">
      <c r="A339" s="381"/>
      <c r="B339" s="65" t="s">
        <v>41</v>
      </c>
      <c r="C339" s="261">
        <v>6.75</v>
      </c>
      <c r="D339" s="335"/>
      <c r="E339" s="221">
        <v>9.99</v>
      </c>
      <c r="F339" s="217">
        <f t="shared" si="5"/>
        <v>0</v>
      </c>
      <c r="G339" s="67">
        <v>9349748000059</v>
      </c>
    </row>
    <row r="340" spans="1:7" ht="31.5" customHeight="1" x14ac:dyDescent="0.3">
      <c r="A340" s="157" t="s">
        <v>1383</v>
      </c>
      <c r="B340" s="156" t="s">
        <v>1378</v>
      </c>
      <c r="C340" s="261">
        <v>7.45</v>
      </c>
      <c r="D340" s="337"/>
      <c r="E340" s="222">
        <v>9.99</v>
      </c>
      <c r="F340" s="218">
        <f t="shared" si="5"/>
        <v>0</v>
      </c>
      <c r="G340" s="147">
        <v>9349748009366</v>
      </c>
    </row>
    <row r="341" spans="1:7" ht="31.5" customHeight="1" x14ac:dyDescent="0.3">
      <c r="A341" s="157" t="s">
        <v>1386</v>
      </c>
      <c r="B341" s="156" t="s">
        <v>1379</v>
      </c>
      <c r="C341" s="261">
        <v>7.45</v>
      </c>
      <c r="D341" s="337"/>
      <c r="E341" s="222">
        <v>9.99</v>
      </c>
      <c r="F341" s="218">
        <f t="shared" si="5"/>
        <v>0</v>
      </c>
      <c r="G341" s="147">
        <v>9349748009373</v>
      </c>
    </row>
    <row r="342" spans="1:7" ht="31.5" customHeight="1" x14ac:dyDescent="0.3">
      <c r="A342" s="157" t="s">
        <v>1385</v>
      </c>
      <c r="B342" s="156" t="s">
        <v>1380</v>
      </c>
      <c r="C342" s="261">
        <v>7.45</v>
      </c>
      <c r="D342" s="337"/>
      <c r="E342" s="222">
        <v>9.99</v>
      </c>
      <c r="F342" s="218">
        <f t="shared" si="5"/>
        <v>0</v>
      </c>
      <c r="G342" s="147">
        <v>9349748009380</v>
      </c>
    </row>
    <row r="343" spans="1:7" ht="31.5" customHeight="1" x14ac:dyDescent="0.3">
      <c r="A343" s="157" t="s">
        <v>1384</v>
      </c>
      <c r="B343" s="156" t="s">
        <v>1381</v>
      </c>
      <c r="C343" s="261">
        <v>7.45</v>
      </c>
      <c r="D343" s="337"/>
      <c r="E343" s="222">
        <v>9.99</v>
      </c>
      <c r="F343" s="218">
        <f t="shared" si="5"/>
        <v>0</v>
      </c>
      <c r="G343" s="147">
        <v>9349748009397</v>
      </c>
    </row>
    <row r="344" spans="1:7" ht="31.5" customHeight="1" x14ac:dyDescent="0.3">
      <c r="A344" s="157" t="s">
        <v>1387</v>
      </c>
      <c r="B344" s="156" t="s">
        <v>1382</v>
      </c>
      <c r="C344" s="261">
        <v>7.45</v>
      </c>
      <c r="D344" s="337"/>
      <c r="E344" s="222">
        <v>9.99</v>
      </c>
      <c r="F344" s="218">
        <f t="shared" si="5"/>
        <v>0</v>
      </c>
      <c r="G344" s="147">
        <v>9349748009403</v>
      </c>
    </row>
    <row r="345" spans="1:7" ht="31.5" customHeight="1" x14ac:dyDescent="0.3">
      <c r="A345" s="190" t="s">
        <v>1424</v>
      </c>
      <c r="B345" s="65" t="s">
        <v>1425</v>
      </c>
      <c r="C345" s="261">
        <v>13.5</v>
      </c>
      <c r="D345" s="335"/>
      <c r="E345" s="221">
        <v>19.989999999999998</v>
      </c>
      <c r="F345" s="217">
        <f t="shared" si="5"/>
        <v>0</v>
      </c>
      <c r="G345" s="67"/>
    </row>
    <row r="346" spans="1:7" ht="31.5" customHeight="1" x14ac:dyDescent="0.3">
      <c r="A346" s="64" t="s">
        <v>169</v>
      </c>
      <c r="B346" s="65" t="s">
        <v>437</v>
      </c>
      <c r="C346" s="261">
        <v>20.25</v>
      </c>
      <c r="D346" s="335"/>
      <c r="E346" s="221">
        <v>29.99</v>
      </c>
      <c r="F346" s="217">
        <f t="shared" si="5"/>
        <v>0</v>
      </c>
      <c r="G346" s="67">
        <v>9349748000158</v>
      </c>
    </row>
    <row r="347" spans="1:7" ht="31.5" customHeight="1" x14ac:dyDescent="0.3">
      <c r="A347" s="64" t="s">
        <v>168</v>
      </c>
      <c r="B347" s="65" t="s">
        <v>438</v>
      </c>
      <c r="C347" s="261">
        <v>20.25</v>
      </c>
      <c r="D347" s="335"/>
      <c r="E347" s="221">
        <v>29.99</v>
      </c>
      <c r="F347" s="217">
        <f t="shared" si="5"/>
        <v>0</v>
      </c>
      <c r="G347" s="67">
        <v>9349748009977</v>
      </c>
    </row>
    <row r="348" spans="1:7" ht="31.5" customHeight="1" x14ac:dyDescent="0.3">
      <c r="A348" s="64" t="s">
        <v>73</v>
      </c>
      <c r="B348" s="65" t="s">
        <v>1188</v>
      </c>
      <c r="C348" s="261">
        <v>2.7</v>
      </c>
      <c r="D348" s="335"/>
      <c r="E348" s="221">
        <v>3.99</v>
      </c>
      <c r="F348" s="217">
        <f t="shared" si="5"/>
        <v>0</v>
      </c>
      <c r="G348" s="67">
        <v>9349748002503</v>
      </c>
    </row>
    <row r="349" spans="1:7" ht="31.5" customHeight="1" x14ac:dyDescent="0.3">
      <c r="A349" s="64" t="s">
        <v>704</v>
      </c>
      <c r="B349" s="65" t="s">
        <v>703</v>
      </c>
      <c r="C349" s="261">
        <v>3.4</v>
      </c>
      <c r="D349" s="335"/>
      <c r="E349" s="221">
        <v>4.99</v>
      </c>
      <c r="F349" s="217">
        <f t="shared" si="5"/>
        <v>0</v>
      </c>
      <c r="G349" s="67"/>
    </row>
    <row r="350" spans="1:7" ht="31.5" customHeight="1" x14ac:dyDescent="0.3">
      <c r="A350" s="64" t="s">
        <v>74</v>
      </c>
      <c r="B350" s="65" t="s">
        <v>613</v>
      </c>
      <c r="C350" s="261">
        <v>13.5</v>
      </c>
      <c r="D350" s="335"/>
      <c r="E350" s="221">
        <v>19.989999999999998</v>
      </c>
      <c r="F350" s="217">
        <f t="shared" si="5"/>
        <v>0</v>
      </c>
      <c r="G350" s="67">
        <v>9349748002510</v>
      </c>
    </row>
    <row r="351" spans="1:7" ht="31.5" customHeight="1" x14ac:dyDescent="0.3">
      <c r="A351" s="64" t="s">
        <v>611</v>
      </c>
      <c r="B351" s="65" t="s">
        <v>612</v>
      </c>
      <c r="C351" s="261">
        <v>13.5</v>
      </c>
      <c r="D351" s="335"/>
      <c r="E351" s="221">
        <v>19.989999999999998</v>
      </c>
      <c r="F351" s="217">
        <f t="shared" si="5"/>
        <v>0</v>
      </c>
      <c r="G351" s="67">
        <v>9349748000325</v>
      </c>
    </row>
    <row r="352" spans="1:7" ht="31.5" customHeight="1" x14ac:dyDescent="0.3">
      <c r="A352" s="64" t="s">
        <v>67</v>
      </c>
      <c r="B352" s="79" t="s">
        <v>56</v>
      </c>
      <c r="C352" s="261">
        <v>16.899999999999999</v>
      </c>
      <c r="D352" s="335"/>
      <c r="E352" s="221">
        <v>24.99</v>
      </c>
      <c r="F352" s="217">
        <f t="shared" si="5"/>
        <v>0</v>
      </c>
      <c r="G352" s="67">
        <v>9349748000325</v>
      </c>
    </row>
    <row r="353" spans="1:7" ht="31.5" customHeight="1" x14ac:dyDescent="0.3">
      <c r="A353" s="64" t="s">
        <v>609</v>
      </c>
      <c r="B353" s="79" t="s">
        <v>610</v>
      </c>
      <c r="C353" s="261">
        <v>16.899999999999999</v>
      </c>
      <c r="D353" s="335"/>
      <c r="E353" s="221">
        <v>24.99</v>
      </c>
      <c r="F353" s="217">
        <f t="shared" si="5"/>
        <v>0</v>
      </c>
      <c r="G353" s="67"/>
    </row>
    <row r="354" spans="1:7" ht="31.5" customHeight="1" x14ac:dyDescent="0.3">
      <c r="A354" s="64" t="s">
        <v>68</v>
      </c>
      <c r="B354" s="79" t="s">
        <v>57</v>
      </c>
      <c r="C354" s="261">
        <v>16.899999999999999</v>
      </c>
      <c r="D354" s="335"/>
      <c r="E354" s="221">
        <v>24.99</v>
      </c>
      <c r="F354" s="217">
        <f t="shared" si="5"/>
        <v>0</v>
      </c>
      <c r="G354" s="67">
        <v>9349748000332</v>
      </c>
    </row>
    <row r="355" spans="1:7" ht="31.5" customHeight="1" x14ac:dyDescent="0.3">
      <c r="A355" s="64" t="s">
        <v>69</v>
      </c>
      <c r="B355" s="79" t="s">
        <v>58</v>
      </c>
      <c r="C355" s="261">
        <v>16.899999999999999</v>
      </c>
      <c r="D355" s="335"/>
      <c r="E355" s="221">
        <v>24.99</v>
      </c>
      <c r="F355" s="217">
        <f t="shared" si="5"/>
        <v>0</v>
      </c>
      <c r="G355" s="67">
        <v>9349748000318</v>
      </c>
    </row>
    <row r="356" spans="1:7" ht="31.5" customHeight="1" x14ac:dyDescent="0.3">
      <c r="A356" s="64" t="s">
        <v>320</v>
      </c>
      <c r="B356" s="79" t="s">
        <v>321</v>
      </c>
      <c r="C356" s="261">
        <v>20.25</v>
      </c>
      <c r="D356" s="335"/>
      <c r="E356" s="221">
        <v>29.99</v>
      </c>
      <c r="F356" s="217">
        <f t="shared" si="5"/>
        <v>0</v>
      </c>
      <c r="G356" s="67"/>
    </row>
    <row r="357" spans="1:7" ht="31.5" customHeight="1" x14ac:dyDescent="0.3">
      <c r="A357" s="131" t="s">
        <v>263</v>
      </c>
      <c r="B357" s="132"/>
      <c r="C357" s="261"/>
      <c r="D357" s="337"/>
      <c r="E357" s="222"/>
      <c r="F357" s="218"/>
      <c r="G357" s="133"/>
    </row>
    <row r="358" spans="1:7" ht="31.5" customHeight="1" x14ac:dyDescent="0.3">
      <c r="A358" s="130" t="s">
        <v>1174</v>
      </c>
      <c r="B358" s="134" t="s">
        <v>1160</v>
      </c>
      <c r="C358" s="261">
        <v>135</v>
      </c>
      <c r="D358" s="335"/>
      <c r="E358" s="221">
        <v>179.99</v>
      </c>
      <c r="F358" s="217">
        <f t="shared" si="5"/>
        <v>0</v>
      </c>
      <c r="G358" s="129" t="s">
        <v>598</v>
      </c>
    </row>
    <row r="359" spans="1:7" ht="31.5" customHeight="1" x14ac:dyDescent="0.3">
      <c r="A359" s="130" t="s">
        <v>1175</v>
      </c>
      <c r="B359" s="134" t="s">
        <v>1159</v>
      </c>
      <c r="C359" s="261">
        <v>250</v>
      </c>
      <c r="D359" s="335"/>
      <c r="E359" s="221">
        <v>279.99</v>
      </c>
      <c r="F359" s="217">
        <f t="shared" si="5"/>
        <v>0</v>
      </c>
      <c r="G359" s="129" t="s">
        <v>598</v>
      </c>
    </row>
    <row r="360" spans="1:7" ht="31.5" customHeight="1" x14ac:dyDescent="0.3">
      <c r="A360" s="64" t="s">
        <v>586</v>
      </c>
      <c r="B360" s="65" t="s">
        <v>587</v>
      </c>
      <c r="C360" s="261">
        <v>306.45</v>
      </c>
      <c r="D360" s="335"/>
      <c r="E360" s="221">
        <v>399.99</v>
      </c>
      <c r="F360" s="217">
        <f t="shared" si="5"/>
        <v>0</v>
      </c>
      <c r="G360" s="67" t="s">
        <v>598</v>
      </c>
    </row>
    <row r="361" spans="1:7" ht="31.5" customHeight="1" x14ac:dyDescent="0.3">
      <c r="A361" s="64" t="s">
        <v>588</v>
      </c>
      <c r="B361" s="65" t="s">
        <v>589</v>
      </c>
      <c r="C361" s="261">
        <v>66.150000000000006</v>
      </c>
      <c r="D361" s="335"/>
      <c r="E361" s="221">
        <v>79.989999999999995</v>
      </c>
      <c r="F361" s="217">
        <f t="shared" si="5"/>
        <v>0</v>
      </c>
      <c r="G361" s="67" t="s">
        <v>598</v>
      </c>
    </row>
    <row r="362" spans="1:7" ht="31.5" customHeight="1" x14ac:dyDescent="0.3">
      <c r="A362" s="65" t="s">
        <v>1428</v>
      </c>
      <c r="B362" s="65" t="s">
        <v>172</v>
      </c>
      <c r="C362" s="261">
        <v>12.15</v>
      </c>
      <c r="D362" s="335"/>
      <c r="E362" s="221">
        <v>17.989999999999998</v>
      </c>
      <c r="F362" s="217">
        <f t="shared" si="5"/>
        <v>0</v>
      </c>
      <c r="G362" s="67">
        <v>5060176330719</v>
      </c>
    </row>
    <row r="363" spans="1:7" ht="31.5" customHeight="1" x14ac:dyDescent="0.3">
      <c r="A363" s="65" t="s">
        <v>1125</v>
      </c>
      <c r="B363" s="65" t="s">
        <v>1126</v>
      </c>
      <c r="C363" s="261">
        <v>22.3</v>
      </c>
      <c r="D363" s="335"/>
      <c r="E363" s="221">
        <v>34.99</v>
      </c>
      <c r="F363" s="217">
        <f t="shared" si="5"/>
        <v>0</v>
      </c>
      <c r="G363" s="67">
        <v>5060176330702</v>
      </c>
    </row>
    <row r="364" spans="1:7" ht="31.5" customHeight="1" x14ac:dyDescent="0.3">
      <c r="A364" s="65" t="s">
        <v>1127</v>
      </c>
      <c r="B364" s="65" t="s">
        <v>1128</v>
      </c>
      <c r="C364" s="261">
        <v>22.3</v>
      </c>
      <c r="D364" s="335"/>
      <c r="E364" s="221">
        <v>34.99</v>
      </c>
      <c r="F364" s="217">
        <f t="shared" si="5"/>
        <v>0</v>
      </c>
      <c r="G364" s="67"/>
    </row>
    <row r="365" spans="1:7" ht="31.5" customHeight="1" x14ac:dyDescent="0.3">
      <c r="A365" s="65" t="s">
        <v>173</v>
      </c>
      <c r="B365" s="65" t="s">
        <v>174</v>
      </c>
      <c r="C365" s="261">
        <v>33.75</v>
      </c>
      <c r="D365" s="335"/>
      <c r="E365" s="221">
        <v>49.99</v>
      </c>
      <c r="F365" s="217">
        <f t="shared" si="5"/>
        <v>0</v>
      </c>
      <c r="G365" s="67">
        <v>5060176330672</v>
      </c>
    </row>
    <row r="366" spans="1:7" ht="31.5" customHeight="1" x14ac:dyDescent="0.3">
      <c r="A366" s="65" t="s">
        <v>175</v>
      </c>
      <c r="B366" s="65" t="s">
        <v>176</v>
      </c>
      <c r="C366" s="261">
        <v>33.75</v>
      </c>
      <c r="D366" s="335"/>
      <c r="E366" s="221">
        <v>39.99</v>
      </c>
      <c r="F366" s="217">
        <f t="shared" si="5"/>
        <v>0</v>
      </c>
      <c r="G366" s="67">
        <v>5060176330658</v>
      </c>
    </row>
    <row r="367" spans="1:7" ht="31.5" hidden="1" customHeight="1" thickTop="1" x14ac:dyDescent="0.3">
      <c r="A367" s="91" t="s">
        <v>777</v>
      </c>
      <c r="B367" s="91"/>
      <c r="C367" s="272"/>
      <c r="D367" s="335"/>
      <c r="E367" s="245"/>
      <c r="F367" s="219"/>
      <c r="G367" s="91"/>
    </row>
    <row r="368" spans="1:7" ht="31.5" hidden="1" customHeight="1" x14ac:dyDescent="0.3">
      <c r="A368" s="79" t="s">
        <v>25</v>
      </c>
      <c r="B368" s="65" t="s">
        <v>26</v>
      </c>
      <c r="C368" s="261">
        <v>20.25</v>
      </c>
      <c r="D368" s="335"/>
      <c r="E368" s="221">
        <v>29.99</v>
      </c>
      <c r="F368" s="217">
        <f t="shared" si="5"/>
        <v>0</v>
      </c>
      <c r="G368" s="66"/>
    </row>
    <row r="369" spans="1:7" ht="31.5" hidden="1" customHeight="1" x14ac:dyDescent="0.3">
      <c r="A369" s="79" t="s">
        <v>778</v>
      </c>
      <c r="B369" s="65" t="s">
        <v>779</v>
      </c>
      <c r="C369" s="261">
        <v>14.85</v>
      </c>
      <c r="D369" s="335"/>
      <c r="E369" s="221">
        <v>19.989999999999998</v>
      </c>
      <c r="F369" s="217">
        <f t="shared" si="5"/>
        <v>0</v>
      </c>
      <c r="G369" s="66"/>
    </row>
    <row r="370" spans="1:7" ht="31.5" hidden="1" customHeight="1" x14ac:dyDescent="0.3">
      <c r="A370" s="79" t="s">
        <v>780</v>
      </c>
      <c r="B370" s="65" t="s">
        <v>781</v>
      </c>
      <c r="C370" s="261">
        <v>14.85</v>
      </c>
      <c r="D370" s="335"/>
      <c r="E370" s="221">
        <v>19.989999999999998</v>
      </c>
      <c r="F370" s="217">
        <f t="shared" si="5"/>
        <v>0</v>
      </c>
      <c r="G370" s="66"/>
    </row>
    <row r="371" spans="1:7" ht="31.5" hidden="1" customHeight="1" x14ac:dyDescent="0.3">
      <c r="A371" s="79" t="s">
        <v>782</v>
      </c>
      <c r="B371" s="65" t="s">
        <v>783</v>
      </c>
      <c r="C371" s="261">
        <v>14.85</v>
      </c>
      <c r="D371" s="335"/>
      <c r="E371" s="221">
        <v>19.989999999999998</v>
      </c>
      <c r="F371" s="217">
        <f t="shared" si="5"/>
        <v>0</v>
      </c>
      <c r="G371" s="66"/>
    </row>
    <row r="372" spans="1:7" ht="31.5" hidden="1" customHeight="1" x14ac:dyDescent="0.3">
      <c r="A372" s="79" t="s">
        <v>784</v>
      </c>
      <c r="B372" s="65" t="s">
        <v>785</v>
      </c>
      <c r="C372" s="261">
        <v>14.85</v>
      </c>
      <c r="D372" s="335"/>
      <c r="E372" s="221">
        <v>18.989999999999998</v>
      </c>
      <c r="F372" s="217">
        <f t="shared" si="5"/>
        <v>0</v>
      </c>
      <c r="G372" s="66"/>
    </row>
    <row r="373" spans="1:7" ht="31.5" hidden="1" customHeight="1" x14ac:dyDescent="0.3">
      <c r="A373" s="79" t="s">
        <v>786</v>
      </c>
      <c r="B373" s="65" t="s">
        <v>787</v>
      </c>
      <c r="C373" s="261">
        <v>19.600000000000001</v>
      </c>
      <c r="D373" s="335"/>
      <c r="E373" s="221">
        <v>24.99</v>
      </c>
      <c r="F373" s="217">
        <f t="shared" si="5"/>
        <v>0</v>
      </c>
      <c r="G373" s="66"/>
    </row>
    <row r="374" spans="1:7" ht="31.5" hidden="1" customHeight="1" x14ac:dyDescent="0.3">
      <c r="A374" s="79" t="s">
        <v>788</v>
      </c>
      <c r="B374" s="65" t="s">
        <v>789</v>
      </c>
      <c r="C374" s="261">
        <v>19.600000000000001</v>
      </c>
      <c r="D374" s="335"/>
      <c r="E374" s="221">
        <v>24.99</v>
      </c>
      <c r="F374" s="217">
        <f t="shared" si="5"/>
        <v>0</v>
      </c>
      <c r="G374" s="66"/>
    </row>
    <row r="375" spans="1:7" ht="31.5" hidden="1" customHeight="1" x14ac:dyDescent="0.3">
      <c r="A375" s="79" t="s">
        <v>790</v>
      </c>
      <c r="B375" s="65" t="s">
        <v>791</v>
      </c>
      <c r="C375" s="261">
        <v>19.600000000000001</v>
      </c>
      <c r="D375" s="335"/>
      <c r="E375" s="221">
        <v>24.99</v>
      </c>
      <c r="F375" s="217">
        <f t="shared" si="5"/>
        <v>0</v>
      </c>
      <c r="G375" s="66"/>
    </row>
    <row r="376" spans="1:7" ht="31.5" hidden="1" customHeight="1" x14ac:dyDescent="0.3">
      <c r="A376" s="79" t="s">
        <v>792</v>
      </c>
      <c r="B376" s="65" t="s">
        <v>793</v>
      </c>
      <c r="C376" s="261">
        <v>30.4</v>
      </c>
      <c r="D376" s="335"/>
      <c r="E376" s="221">
        <v>39.99</v>
      </c>
      <c r="F376" s="217">
        <f t="shared" si="5"/>
        <v>0</v>
      </c>
      <c r="G376" s="66"/>
    </row>
    <row r="377" spans="1:7" ht="31.5" hidden="1" customHeight="1" x14ac:dyDescent="0.3">
      <c r="A377" s="79" t="s">
        <v>794</v>
      </c>
      <c r="B377" s="65" t="s">
        <v>795</v>
      </c>
      <c r="C377" s="261">
        <v>30.4</v>
      </c>
      <c r="D377" s="335"/>
      <c r="E377" s="221">
        <v>39.99</v>
      </c>
      <c r="F377" s="217">
        <f t="shared" si="5"/>
        <v>0</v>
      </c>
      <c r="G377" s="66"/>
    </row>
    <row r="378" spans="1:7" ht="31.5" hidden="1" customHeight="1" x14ac:dyDescent="0.3">
      <c r="A378" s="88" t="s">
        <v>1348</v>
      </c>
      <c r="B378" s="76" t="s">
        <v>1346</v>
      </c>
      <c r="C378" s="261">
        <v>43.9</v>
      </c>
      <c r="D378" s="335"/>
      <c r="E378" s="222">
        <v>54.99</v>
      </c>
      <c r="F378" s="217">
        <f t="shared" si="5"/>
        <v>0</v>
      </c>
      <c r="G378" s="146"/>
    </row>
    <row r="379" spans="1:7" ht="31.5" hidden="1" customHeight="1" x14ac:dyDescent="0.3">
      <c r="A379" s="88" t="s">
        <v>1349</v>
      </c>
      <c r="B379" s="76" t="s">
        <v>1347</v>
      </c>
      <c r="C379" s="261">
        <v>43.9</v>
      </c>
      <c r="D379" s="335"/>
      <c r="E379" s="222">
        <v>54.99</v>
      </c>
      <c r="F379" s="217">
        <f t="shared" si="5"/>
        <v>0</v>
      </c>
      <c r="G379" s="146"/>
    </row>
    <row r="380" spans="1:7" ht="31.5" hidden="1" customHeight="1" x14ac:dyDescent="0.3">
      <c r="A380" s="79" t="s">
        <v>796</v>
      </c>
      <c r="B380" s="65" t="s">
        <v>797</v>
      </c>
      <c r="C380" s="261">
        <v>20.25</v>
      </c>
      <c r="D380" s="335"/>
      <c r="E380" s="221">
        <v>29.99</v>
      </c>
      <c r="F380" s="217">
        <f t="shared" si="5"/>
        <v>0</v>
      </c>
      <c r="G380" s="66"/>
    </row>
    <row r="381" spans="1:7" ht="31.5" hidden="1" customHeight="1" x14ac:dyDescent="0.3">
      <c r="A381" s="37" t="s">
        <v>653</v>
      </c>
      <c r="B381" s="92"/>
      <c r="C381" s="273"/>
      <c r="D381" s="335"/>
      <c r="E381" s="246"/>
      <c r="F381" s="217"/>
      <c r="G381" s="175"/>
    </row>
    <row r="382" spans="1:7" ht="31.5" hidden="1" customHeight="1" x14ac:dyDescent="0.3">
      <c r="A382" s="64" t="s">
        <v>665</v>
      </c>
      <c r="B382" s="79" t="s">
        <v>663</v>
      </c>
      <c r="C382" s="261">
        <v>6.75</v>
      </c>
      <c r="D382" s="335"/>
      <c r="E382" s="221">
        <v>9.99</v>
      </c>
      <c r="F382" s="217">
        <f t="shared" si="5"/>
        <v>0</v>
      </c>
      <c r="G382" s="67">
        <v>9349748004460</v>
      </c>
    </row>
    <row r="383" spans="1:7" ht="31.5" hidden="1" customHeight="1" x14ac:dyDescent="0.3">
      <c r="A383" s="93" t="s">
        <v>662</v>
      </c>
      <c r="B383" s="94" t="s">
        <v>1130</v>
      </c>
      <c r="C383" s="261">
        <v>6.75</v>
      </c>
      <c r="D383" s="335"/>
      <c r="E383" s="226">
        <v>9.99</v>
      </c>
      <c r="F383" s="217">
        <f t="shared" si="5"/>
        <v>0</v>
      </c>
      <c r="G383" s="67">
        <v>9349748007218</v>
      </c>
    </row>
    <row r="384" spans="1:7" ht="31.5" hidden="1" customHeight="1" x14ac:dyDescent="0.3">
      <c r="A384" s="64" t="s">
        <v>1129</v>
      </c>
      <c r="B384" s="94" t="s">
        <v>1131</v>
      </c>
      <c r="C384" s="261">
        <v>6.75</v>
      </c>
      <c r="D384" s="335"/>
      <c r="E384" s="226">
        <v>9.99</v>
      </c>
      <c r="F384" s="217">
        <f t="shared" si="5"/>
        <v>0</v>
      </c>
    </row>
    <row r="385" spans="1:7" ht="31.5" hidden="1" customHeight="1" x14ac:dyDescent="0.3">
      <c r="A385" s="64" t="s">
        <v>1138</v>
      </c>
      <c r="B385" s="94" t="s">
        <v>1139</v>
      </c>
      <c r="C385" s="261">
        <v>6.75</v>
      </c>
      <c r="D385" s="335"/>
      <c r="E385" s="226">
        <v>9.99</v>
      </c>
      <c r="F385" s="217">
        <f t="shared" ref="F385:F448" si="6">D385*C385*1.1</f>
        <v>0</v>
      </c>
    </row>
    <row r="386" spans="1:7" ht="31.5" hidden="1" customHeight="1" x14ac:dyDescent="0.3">
      <c r="A386" s="64" t="s">
        <v>1132</v>
      </c>
      <c r="B386" s="94" t="s">
        <v>1133</v>
      </c>
      <c r="C386" s="261">
        <v>6.75</v>
      </c>
      <c r="D386" s="335"/>
      <c r="E386" s="226">
        <v>9.99</v>
      </c>
      <c r="F386" s="217">
        <f t="shared" si="6"/>
        <v>0</v>
      </c>
    </row>
    <row r="387" spans="1:7" ht="31.5" hidden="1" customHeight="1" x14ac:dyDescent="0.3">
      <c r="A387" s="64" t="s">
        <v>1134</v>
      </c>
      <c r="B387" s="94" t="s">
        <v>1135</v>
      </c>
      <c r="C387" s="261">
        <v>6.75</v>
      </c>
      <c r="D387" s="335"/>
      <c r="E387" s="226">
        <v>9.99</v>
      </c>
      <c r="F387" s="217">
        <f t="shared" si="6"/>
        <v>0</v>
      </c>
    </row>
    <row r="388" spans="1:7" ht="31.5" hidden="1" customHeight="1" x14ac:dyDescent="0.3">
      <c r="A388" s="64" t="s">
        <v>1136</v>
      </c>
      <c r="B388" s="94" t="s">
        <v>1137</v>
      </c>
      <c r="C388" s="261">
        <v>6.75</v>
      </c>
      <c r="D388" s="335"/>
      <c r="E388" s="226">
        <v>9.99</v>
      </c>
      <c r="F388" s="217">
        <f t="shared" si="6"/>
        <v>0</v>
      </c>
    </row>
    <row r="389" spans="1:7" ht="31.5" hidden="1" customHeight="1" x14ac:dyDescent="0.3">
      <c r="A389" s="64" t="s">
        <v>1140</v>
      </c>
      <c r="B389" s="94" t="s">
        <v>1141</v>
      </c>
      <c r="C389" s="261">
        <v>6.75</v>
      </c>
      <c r="D389" s="335"/>
      <c r="E389" s="226">
        <v>9.99</v>
      </c>
      <c r="F389" s="217">
        <f t="shared" si="6"/>
        <v>0</v>
      </c>
    </row>
    <row r="390" spans="1:7" ht="31.5" hidden="1" customHeight="1" x14ac:dyDescent="0.3">
      <c r="A390" s="93" t="s">
        <v>659</v>
      </c>
      <c r="B390" s="94" t="s">
        <v>655</v>
      </c>
      <c r="C390" s="261">
        <v>6.75</v>
      </c>
      <c r="D390" s="335"/>
      <c r="E390" s="226">
        <v>9.99</v>
      </c>
      <c r="F390" s="217">
        <f t="shared" si="6"/>
        <v>0</v>
      </c>
      <c r="G390" s="67">
        <v>9349748007188</v>
      </c>
    </row>
    <row r="391" spans="1:7" ht="31.5" hidden="1" customHeight="1" x14ac:dyDescent="0.3">
      <c r="A391" s="93" t="s">
        <v>658</v>
      </c>
      <c r="B391" s="94" t="s">
        <v>654</v>
      </c>
      <c r="C391" s="261">
        <v>6.75</v>
      </c>
      <c r="D391" s="335"/>
      <c r="E391" s="226">
        <v>9.99</v>
      </c>
      <c r="F391" s="217">
        <f t="shared" si="6"/>
        <v>0</v>
      </c>
      <c r="G391" s="67">
        <v>9349748007171</v>
      </c>
    </row>
    <row r="392" spans="1:7" ht="31.5" hidden="1" customHeight="1" x14ac:dyDescent="0.3">
      <c r="A392" s="93" t="s">
        <v>660</v>
      </c>
      <c r="B392" s="94" t="s">
        <v>656</v>
      </c>
      <c r="C392" s="261">
        <v>6.75</v>
      </c>
      <c r="D392" s="335"/>
      <c r="E392" s="226">
        <v>9.99</v>
      </c>
      <c r="F392" s="217">
        <f t="shared" si="6"/>
        <v>0</v>
      </c>
      <c r="G392" s="67">
        <v>9349748007195</v>
      </c>
    </row>
    <row r="393" spans="1:7" ht="31.5" hidden="1" customHeight="1" x14ac:dyDescent="0.3">
      <c r="A393" s="93" t="s">
        <v>1142</v>
      </c>
      <c r="B393" s="94" t="s">
        <v>1143</v>
      </c>
      <c r="C393" s="261">
        <v>6.75</v>
      </c>
      <c r="D393" s="335"/>
      <c r="E393" s="226">
        <v>9.99</v>
      </c>
      <c r="F393" s="217">
        <f t="shared" si="6"/>
        <v>0</v>
      </c>
    </row>
    <row r="394" spans="1:7" ht="31.5" hidden="1" customHeight="1" x14ac:dyDescent="0.3">
      <c r="A394" s="93" t="s">
        <v>666</v>
      </c>
      <c r="B394" s="94" t="s">
        <v>664</v>
      </c>
      <c r="C394" s="261">
        <v>6.75</v>
      </c>
      <c r="D394" s="335"/>
      <c r="E394" s="226">
        <v>9.99</v>
      </c>
      <c r="F394" s="217">
        <f t="shared" si="6"/>
        <v>0</v>
      </c>
      <c r="G394" s="67">
        <v>9349748004477</v>
      </c>
    </row>
    <row r="395" spans="1:7" ht="22.5" hidden="1" x14ac:dyDescent="0.3">
      <c r="A395" s="93" t="s">
        <v>661</v>
      </c>
      <c r="B395" s="94" t="s">
        <v>657</v>
      </c>
      <c r="C395" s="261">
        <v>6.75</v>
      </c>
      <c r="D395" s="335"/>
      <c r="E395" s="226">
        <v>9.99</v>
      </c>
      <c r="F395" s="217">
        <f t="shared" si="6"/>
        <v>0</v>
      </c>
      <c r="G395" s="67">
        <v>9349748007201</v>
      </c>
    </row>
    <row r="396" spans="1:7" ht="29.25" hidden="1" customHeight="1" x14ac:dyDescent="0.3">
      <c r="A396" s="32" t="s">
        <v>668</v>
      </c>
      <c r="B396" s="95"/>
      <c r="C396" s="274"/>
      <c r="D396" s="335"/>
      <c r="E396" s="247"/>
      <c r="F396" s="229"/>
      <c r="G396" s="96"/>
    </row>
    <row r="397" spans="1:7" ht="29.25" hidden="1" customHeight="1" x14ac:dyDescent="0.3">
      <c r="A397" s="79" t="s">
        <v>590</v>
      </c>
      <c r="B397" s="79" t="s">
        <v>669</v>
      </c>
      <c r="C397" s="261">
        <v>9.4499999999999993</v>
      </c>
      <c r="D397" s="335"/>
      <c r="E397" s="221">
        <v>14.99</v>
      </c>
      <c r="F397" s="217">
        <f t="shared" si="6"/>
        <v>0</v>
      </c>
      <c r="G397" s="67">
        <v>9349748006419</v>
      </c>
    </row>
    <row r="398" spans="1:7" ht="29.25" hidden="1" customHeight="1" x14ac:dyDescent="0.3">
      <c r="A398" s="79" t="s">
        <v>591</v>
      </c>
      <c r="B398" s="79" t="s">
        <v>677</v>
      </c>
      <c r="C398" s="261">
        <v>9.4499999999999993</v>
      </c>
      <c r="D398" s="335"/>
      <c r="E398" s="221">
        <v>14.99</v>
      </c>
      <c r="F398" s="217">
        <f t="shared" si="6"/>
        <v>0</v>
      </c>
      <c r="G398" s="67">
        <v>9349748006426</v>
      </c>
    </row>
    <row r="399" spans="1:7" ht="29.25" hidden="1" customHeight="1" x14ac:dyDescent="0.3">
      <c r="A399" s="79" t="s">
        <v>592</v>
      </c>
      <c r="B399" s="79" t="s">
        <v>676</v>
      </c>
      <c r="C399" s="261">
        <v>9.4499999999999993</v>
      </c>
      <c r="D399" s="335"/>
      <c r="E399" s="221">
        <v>14.99</v>
      </c>
      <c r="F399" s="217">
        <f t="shared" si="6"/>
        <v>0</v>
      </c>
      <c r="G399" s="67">
        <v>9349748006433</v>
      </c>
    </row>
    <row r="400" spans="1:7" ht="29.25" hidden="1" customHeight="1" x14ac:dyDescent="0.3">
      <c r="A400" s="79" t="s">
        <v>593</v>
      </c>
      <c r="B400" s="79" t="s">
        <v>675</v>
      </c>
      <c r="C400" s="261">
        <v>9.4499999999999993</v>
      </c>
      <c r="D400" s="335"/>
      <c r="E400" s="221">
        <v>14.99</v>
      </c>
      <c r="F400" s="217">
        <f t="shared" si="6"/>
        <v>0</v>
      </c>
      <c r="G400" s="67">
        <v>9349748006440</v>
      </c>
    </row>
    <row r="401" spans="1:7" ht="29.25" hidden="1" customHeight="1" x14ac:dyDescent="0.3">
      <c r="A401" s="79" t="s">
        <v>594</v>
      </c>
      <c r="B401" s="79" t="s">
        <v>674</v>
      </c>
      <c r="C401" s="261">
        <v>9.4499999999999993</v>
      </c>
      <c r="D401" s="335"/>
      <c r="E401" s="221">
        <v>14.99</v>
      </c>
      <c r="F401" s="217">
        <f t="shared" si="6"/>
        <v>0</v>
      </c>
      <c r="G401" s="67">
        <v>9349748006457</v>
      </c>
    </row>
    <row r="402" spans="1:7" ht="29.25" hidden="1" customHeight="1" x14ac:dyDescent="0.3">
      <c r="A402" s="79" t="s">
        <v>595</v>
      </c>
      <c r="B402" s="79" t="s">
        <v>670</v>
      </c>
      <c r="C402" s="261">
        <v>9.4499999999999993</v>
      </c>
      <c r="D402" s="335"/>
      <c r="E402" s="221">
        <v>14.99</v>
      </c>
      <c r="F402" s="217">
        <f t="shared" si="6"/>
        <v>0</v>
      </c>
      <c r="G402" s="67">
        <v>9349748006464</v>
      </c>
    </row>
    <row r="403" spans="1:7" ht="29.25" hidden="1" customHeight="1" x14ac:dyDescent="0.3">
      <c r="A403" s="79" t="s">
        <v>596</v>
      </c>
      <c r="B403" s="79" t="s">
        <v>671</v>
      </c>
      <c r="C403" s="261">
        <v>9.4499999999999993</v>
      </c>
      <c r="D403" s="335"/>
      <c r="E403" s="221">
        <v>14.99</v>
      </c>
      <c r="F403" s="217">
        <f t="shared" si="6"/>
        <v>0</v>
      </c>
      <c r="G403" s="67">
        <v>9349748006471</v>
      </c>
    </row>
    <row r="404" spans="1:7" ht="29.25" hidden="1" customHeight="1" x14ac:dyDescent="0.3">
      <c r="A404" s="79" t="s">
        <v>667</v>
      </c>
      <c r="B404" s="79" t="s">
        <v>672</v>
      </c>
      <c r="C404" s="261">
        <v>9.4499999999999993</v>
      </c>
      <c r="D404" s="335"/>
      <c r="E404" s="221">
        <v>14.99</v>
      </c>
      <c r="F404" s="217">
        <f t="shared" si="6"/>
        <v>0</v>
      </c>
      <c r="G404" s="67">
        <v>9349748006488</v>
      </c>
    </row>
    <row r="405" spans="1:7" ht="29.25" hidden="1" customHeight="1" x14ac:dyDescent="0.3">
      <c r="A405" s="79" t="s">
        <v>597</v>
      </c>
      <c r="B405" s="79" t="s">
        <v>673</v>
      </c>
      <c r="C405" s="261">
        <v>9.4499999999999993</v>
      </c>
      <c r="D405" s="335"/>
      <c r="E405" s="221">
        <v>14.99</v>
      </c>
      <c r="F405" s="217">
        <f t="shared" si="6"/>
        <v>0</v>
      </c>
      <c r="G405" s="67">
        <v>9349748006495</v>
      </c>
    </row>
    <row r="406" spans="1:7" ht="29.25" hidden="1" customHeight="1" x14ac:dyDescent="0.3">
      <c r="A406" s="32" t="s">
        <v>648</v>
      </c>
      <c r="B406" s="95"/>
      <c r="C406" s="274"/>
      <c r="D406" s="335"/>
      <c r="E406" s="247"/>
      <c r="F406" s="229"/>
      <c r="G406" s="96"/>
    </row>
    <row r="407" spans="1:7" ht="29.25" hidden="1" customHeight="1" x14ac:dyDescent="0.3">
      <c r="A407" s="64" t="s">
        <v>631</v>
      </c>
      <c r="B407" s="65" t="s">
        <v>806</v>
      </c>
      <c r="C407" s="261">
        <v>22.95</v>
      </c>
      <c r="D407" s="335"/>
      <c r="E407" s="221">
        <v>34.99</v>
      </c>
      <c r="F407" s="217">
        <f t="shared" si="6"/>
        <v>0</v>
      </c>
      <c r="G407" s="67">
        <v>9349748007010</v>
      </c>
    </row>
    <row r="408" spans="1:7" ht="29.25" hidden="1" customHeight="1" x14ac:dyDescent="0.3">
      <c r="A408" s="64" t="s">
        <v>142</v>
      </c>
      <c r="B408" s="65" t="s">
        <v>807</v>
      </c>
      <c r="C408" s="261">
        <v>22.95</v>
      </c>
      <c r="D408" s="335"/>
      <c r="E408" s="221">
        <v>34.99</v>
      </c>
      <c r="F408" s="217">
        <f t="shared" si="6"/>
        <v>0</v>
      </c>
      <c r="G408" s="67">
        <v>9349748003012</v>
      </c>
    </row>
    <row r="409" spans="1:7" ht="29.25" hidden="1" customHeight="1" x14ac:dyDescent="0.3">
      <c r="A409" s="64" t="s">
        <v>143</v>
      </c>
      <c r="B409" s="65" t="s">
        <v>808</v>
      </c>
      <c r="C409" s="261">
        <v>22.95</v>
      </c>
      <c r="D409" s="335"/>
      <c r="E409" s="221">
        <v>34.99</v>
      </c>
      <c r="F409" s="217">
        <f t="shared" si="6"/>
        <v>0</v>
      </c>
      <c r="G409" s="67">
        <v>9349748003081</v>
      </c>
    </row>
    <row r="410" spans="1:7" ht="29.25" hidden="1" customHeight="1" x14ac:dyDescent="0.3">
      <c r="A410" s="64" t="s">
        <v>632</v>
      </c>
      <c r="B410" s="65" t="s">
        <v>809</v>
      </c>
      <c r="C410" s="261">
        <v>22.95</v>
      </c>
      <c r="D410" s="335"/>
      <c r="E410" s="221">
        <v>34.99</v>
      </c>
      <c r="F410" s="217">
        <f t="shared" si="6"/>
        <v>0</v>
      </c>
      <c r="G410" s="67">
        <v>9349748007027</v>
      </c>
    </row>
    <row r="411" spans="1:7" ht="29.25" hidden="1" customHeight="1" x14ac:dyDescent="0.3">
      <c r="A411" s="64" t="s">
        <v>144</v>
      </c>
      <c r="B411" s="65" t="s">
        <v>810</v>
      </c>
      <c r="C411" s="261">
        <v>22.95</v>
      </c>
      <c r="D411" s="335"/>
      <c r="E411" s="221">
        <v>34.99</v>
      </c>
      <c r="F411" s="217">
        <f t="shared" si="6"/>
        <v>0</v>
      </c>
      <c r="G411" s="67">
        <v>9349748003029</v>
      </c>
    </row>
    <row r="412" spans="1:7" ht="22.5" hidden="1" x14ac:dyDescent="0.3">
      <c r="A412" s="64" t="s">
        <v>145</v>
      </c>
      <c r="B412" s="65" t="s">
        <v>811</v>
      </c>
      <c r="C412" s="261">
        <v>22.95</v>
      </c>
      <c r="D412" s="335"/>
      <c r="E412" s="221">
        <v>34.99</v>
      </c>
      <c r="F412" s="217">
        <f t="shared" si="6"/>
        <v>0</v>
      </c>
      <c r="G412" s="67">
        <v>9349748003098</v>
      </c>
    </row>
    <row r="413" spans="1:7" ht="29.25" hidden="1" customHeight="1" x14ac:dyDescent="0.3">
      <c r="A413" s="64" t="s">
        <v>633</v>
      </c>
      <c r="B413" s="65" t="s">
        <v>812</v>
      </c>
      <c r="C413" s="261">
        <v>22.95</v>
      </c>
      <c r="D413" s="335"/>
      <c r="E413" s="221">
        <v>34.99</v>
      </c>
      <c r="F413" s="217">
        <f t="shared" si="6"/>
        <v>0</v>
      </c>
      <c r="G413" s="67">
        <v>9349748007072</v>
      </c>
    </row>
    <row r="414" spans="1:7" ht="29.25" hidden="1" customHeight="1" x14ac:dyDescent="0.3">
      <c r="A414" s="64" t="s">
        <v>146</v>
      </c>
      <c r="B414" s="65" t="s">
        <v>813</v>
      </c>
      <c r="C414" s="261">
        <v>22.95</v>
      </c>
      <c r="D414" s="335"/>
      <c r="E414" s="221">
        <v>34.99</v>
      </c>
      <c r="F414" s="217">
        <f t="shared" si="6"/>
        <v>0</v>
      </c>
      <c r="G414" s="67">
        <v>9349748003074</v>
      </c>
    </row>
    <row r="415" spans="1:7" ht="29.25" hidden="1" customHeight="1" x14ac:dyDescent="0.3">
      <c r="A415" s="64" t="s">
        <v>147</v>
      </c>
      <c r="B415" s="65" t="s">
        <v>814</v>
      </c>
      <c r="C415" s="261">
        <v>22.95</v>
      </c>
      <c r="D415" s="335"/>
      <c r="E415" s="221">
        <v>34.99</v>
      </c>
      <c r="F415" s="217">
        <f t="shared" si="6"/>
        <v>0</v>
      </c>
      <c r="G415" s="67">
        <v>9349748003142</v>
      </c>
    </row>
    <row r="416" spans="1:7" ht="29.25" hidden="1" customHeight="1" x14ac:dyDescent="0.3">
      <c r="A416" s="64" t="s">
        <v>634</v>
      </c>
      <c r="B416" s="65" t="s">
        <v>815</v>
      </c>
      <c r="C416" s="261">
        <v>22.95</v>
      </c>
      <c r="D416" s="335"/>
      <c r="E416" s="221">
        <v>34.99</v>
      </c>
      <c r="F416" s="217">
        <f t="shared" si="6"/>
        <v>0</v>
      </c>
      <c r="G416" s="67">
        <v>9349748007034</v>
      </c>
    </row>
    <row r="417" spans="1:7" ht="29.25" hidden="1" customHeight="1" x14ac:dyDescent="0.3">
      <c r="A417" s="64" t="s">
        <v>148</v>
      </c>
      <c r="B417" s="65" t="s">
        <v>816</v>
      </c>
      <c r="C417" s="261">
        <v>22.95</v>
      </c>
      <c r="D417" s="335"/>
      <c r="E417" s="221">
        <v>34.99</v>
      </c>
      <c r="F417" s="217">
        <f t="shared" si="6"/>
        <v>0</v>
      </c>
      <c r="G417" s="67">
        <v>9349748003036</v>
      </c>
    </row>
    <row r="418" spans="1:7" ht="29.25" hidden="1" customHeight="1" x14ac:dyDescent="0.3">
      <c r="A418" s="64" t="s">
        <v>149</v>
      </c>
      <c r="B418" s="65" t="s">
        <v>817</v>
      </c>
      <c r="C418" s="261">
        <v>22.95</v>
      </c>
      <c r="D418" s="335"/>
      <c r="E418" s="221">
        <v>34.99</v>
      </c>
      <c r="F418" s="217">
        <f t="shared" si="6"/>
        <v>0</v>
      </c>
      <c r="G418" s="67">
        <v>9349748003104</v>
      </c>
    </row>
    <row r="419" spans="1:7" ht="29.25" hidden="1" customHeight="1" x14ac:dyDescent="0.3">
      <c r="A419" s="64" t="s">
        <v>635</v>
      </c>
      <c r="B419" s="65" t="s">
        <v>818</v>
      </c>
      <c r="C419" s="261">
        <v>22.95</v>
      </c>
      <c r="D419" s="335"/>
      <c r="E419" s="221">
        <v>34.99</v>
      </c>
      <c r="F419" s="217">
        <f t="shared" si="6"/>
        <v>0</v>
      </c>
      <c r="G419" s="67">
        <v>9349748007065</v>
      </c>
    </row>
    <row r="420" spans="1:7" ht="18.75" hidden="1" customHeight="1" x14ac:dyDescent="0.3">
      <c r="A420" s="64" t="s">
        <v>150</v>
      </c>
      <c r="B420" s="65" t="s">
        <v>819</v>
      </c>
      <c r="C420" s="261">
        <v>22.95</v>
      </c>
      <c r="D420" s="335"/>
      <c r="E420" s="221">
        <v>34.99</v>
      </c>
      <c r="F420" s="217">
        <f t="shared" si="6"/>
        <v>0</v>
      </c>
      <c r="G420" s="67">
        <v>9349748003067</v>
      </c>
    </row>
    <row r="421" spans="1:7" ht="27" hidden="1" customHeight="1" x14ac:dyDescent="0.3">
      <c r="A421" s="64" t="s">
        <v>151</v>
      </c>
      <c r="B421" s="65" t="s">
        <v>820</v>
      </c>
      <c r="C421" s="261">
        <v>22.95</v>
      </c>
      <c r="D421" s="335"/>
      <c r="E421" s="221">
        <v>34.99</v>
      </c>
      <c r="F421" s="217">
        <f t="shared" si="6"/>
        <v>0</v>
      </c>
      <c r="G421" s="67">
        <v>9349748003135</v>
      </c>
    </row>
    <row r="422" spans="1:7" ht="27" hidden="1" customHeight="1" x14ac:dyDescent="0.3">
      <c r="A422" s="64" t="s">
        <v>643</v>
      </c>
      <c r="B422" s="65" t="s">
        <v>821</v>
      </c>
      <c r="C422" s="261">
        <v>22.95</v>
      </c>
      <c r="D422" s="335"/>
      <c r="E422" s="221">
        <v>34.99</v>
      </c>
      <c r="F422" s="217">
        <f t="shared" si="6"/>
        <v>0</v>
      </c>
      <c r="G422" s="67">
        <v>9349748007133</v>
      </c>
    </row>
    <row r="423" spans="1:7" ht="27" hidden="1" customHeight="1" x14ac:dyDescent="0.3">
      <c r="A423" s="64" t="s">
        <v>620</v>
      </c>
      <c r="B423" s="65" t="s">
        <v>822</v>
      </c>
      <c r="C423" s="261">
        <v>22.95</v>
      </c>
      <c r="D423" s="335"/>
      <c r="E423" s="221">
        <v>34.99</v>
      </c>
      <c r="F423" s="217">
        <f t="shared" si="6"/>
        <v>0</v>
      </c>
      <c r="G423" s="67">
        <v>9349748004281</v>
      </c>
    </row>
    <row r="424" spans="1:7" ht="27" hidden="1" customHeight="1" x14ac:dyDescent="0.3">
      <c r="A424" s="64" t="s">
        <v>621</v>
      </c>
      <c r="B424" s="65" t="s">
        <v>823</v>
      </c>
      <c r="C424" s="261">
        <v>22.95</v>
      </c>
      <c r="D424" s="335"/>
      <c r="E424" s="221">
        <v>34.99</v>
      </c>
      <c r="F424" s="217">
        <f t="shared" si="6"/>
        <v>0</v>
      </c>
      <c r="G424" s="67">
        <v>9349748004288</v>
      </c>
    </row>
    <row r="425" spans="1:7" ht="27" hidden="1" customHeight="1" x14ac:dyDescent="0.3">
      <c r="A425" s="64" t="s">
        <v>644</v>
      </c>
      <c r="B425" s="65" t="s">
        <v>824</v>
      </c>
      <c r="C425" s="261">
        <v>22.95</v>
      </c>
      <c r="D425" s="335"/>
      <c r="E425" s="221">
        <v>34.99</v>
      </c>
      <c r="F425" s="217">
        <f t="shared" si="6"/>
        <v>0</v>
      </c>
      <c r="G425" s="67">
        <v>9349748007140</v>
      </c>
    </row>
    <row r="426" spans="1:7" ht="27" hidden="1" customHeight="1" x14ac:dyDescent="0.3">
      <c r="A426" s="64" t="s">
        <v>622</v>
      </c>
      <c r="B426" s="65" t="s">
        <v>825</v>
      </c>
      <c r="C426" s="261">
        <v>22.95</v>
      </c>
      <c r="D426" s="335"/>
      <c r="E426" s="221">
        <v>34.99</v>
      </c>
      <c r="F426" s="217">
        <f t="shared" si="6"/>
        <v>0</v>
      </c>
      <c r="G426" s="67">
        <v>9349748004295</v>
      </c>
    </row>
    <row r="427" spans="1:7" ht="27" hidden="1" customHeight="1" x14ac:dyDescent="0.3">
      <c r="A427" s="64" t="s">
        <v>623</v>
      </c>
      <c r="B427" s="65" t="s">
        <v>826</v>
      </c>
      <c r="C427" s="261">
        <v>22.95</v>
      </c>
      <c r="D427" s="335"/>
      <c r="E427" s="221">
        <v>34.99</v>
      </c>
      <c r="F427" s="217">
        <f t="shared" si="6"/>
        <v>0</v>
      </c>
      <c r="G427" s="67">
        <v>9349748004302</v>
      </c>
    </row>
    <row r="428" spans="1:7" ht="27" hidden="1" customHeight="1" x14ac:dyDescent="0.3">
      <c r="A428" s="64" t="s">
        <v>645</v>
      </c>
      <c r="B428" s="65" t="s">
        <v>827</v>
      </c>
      <c r="C428" s="261">
        <v>22.95</v>
      </c>
      <c r="D428" s="335"/>
      <c r="E428" s="221">
        <v>34.99</v>
      </c>
      <c r="F428" s="217">
        <f t="shared" si="6"/>
        <v>0</v>
      </c>
      <c r="G428" s="67">
        <v>9349748007126</v>
      </c>
    </row>
    <row r="429" spans="1:7" ht="22.5" hidden="1" x14ac:dyDescent="0.3">
      <c r="A429" s="64" t="s">
        <v>624</v>
      </c>
      <c r="B429" s="65" t="s">
        <v>828</v>
      </c>
      <c r="C429" s="261">
        <v>22.95</v>
      </c>
      <c r="D429" s="335"/>
      <c r="E429" s="221">
        <v>34.99</v>
      </c>
      <c r="F429" s="217">
        <f t="shared" si="6"/>
        <v>0</v>
      </c>
      <c r="G429" s="67">
        <v>9349748004295</v>
      </c>
    </row>
    <row r="430" spans="1:7" ht="27" hidden="1" customHeight="1" x14ac:dyDescent="0.3">
      <c r="A430" s="64" t="s">
        <v>625</v>
      </c>
      <c r="B430" s="65" t="s">
        <v>829</v>
      </c>
      <c r="C430" s="261">
        <v>22.95</v>
      </c>
      <c r="D430" s="335"/>
      <c r="E430" s="221">
        <v>34.99</v>
      </c>
      <c r="F430" s="217">
        <f t="shared" si="6"/>
        <v>0</v>
      </c>
      <c r="G430" s="67">
        <v>9349748004302</v>
      </c>
    </row>
    <row r="431" spans="1:7" ht="27" hidden="1" customHeight="1" x14ac:dyDescent="0.3">
      <c r="A431" s="64" t="s">
        <v>646</v>
      </c>
      <c r="B431" s="65" t="s">
        <v>830</v>
      </c>
      <c r="C431" s="261">
        <v>22.95</v>
      </c>
      <c r="D431" s="335"/>
      <c r="E431" s="221">
        <v>34.99</v>
      </c>
      <c r="F431" s="217">
        <f t="shared" si="6"/>
        <v>0</v>
      </c>
      <c r="G431" s="67">
        <v>9349748007089</v>
      </c>
    </row>
    <row r="432" spans="1:7" ht="27" hidden="1" customHeight="1" x14ac:dyDescent="0.3">
      <c r="A432" s="64" t="s">
        <v>183</v>
      </c>
      <c r="B432" s="65" t="s">
        <v>831</v>
      </c>
      <c r="C432" s="261">
        <v>22.95</v>
      </c>
      <c r="D432" s="335"/>
      <c r="E432" s="221">
        <v>34.99</v>
      </c>
      <c r="F432" s="217">
        <f t="shared" si="6"/>
        <v>0</v>
      </c>
      <c r="G432" s="67">
        <v>9349748004309</v>
      </c>
    </row>
    <row r="433" spans="1:7" ht="27" hidden="1" customHeight="1" x14ac:dyDescent="0.3">
      <c r="A433" s="64" t="s">
        <v>184</v>
      </c>
      <c r="B433" s="65" t="s">
        <v>832</v>
      </c>
      <c r="C433" s="261">
        <v>22.95</v>
      </c>
      <c r="D433" s="335"/>
      <c r="E433" s="221">
        <v>34.99</v>
      </c>
      <c r="F433" s="217">
        <f t="shared" si="6"/>
        <v>0</v>
      </c>
      <c r="G433" s="67">
        <v>9349748004316</v>
      </c>
    </row>
    <row r="434" spans="1:7" ht="27" hidden="1" customHeight="1" x14ac:dyDescent="0.3">
      <c r="A434" s="64" t="s">
        <v>647</v>
      </c>
      <c r="B434" s="65" t="s">
        <v>833</v>
      </c>
      <c r="C434" s="261">
        <v>22.95</v>
      </c>
      <c r="D434" s="335"/>
      <c r="E434" s="221">
        <v>34.99</v>
      </c>
      <c r="F434" s="217">
        <f t="shared" si="6"/>
        <v>0</v>
      </c>
      <c r="G434" s="67">
        <v>9349748007096</v>
      </c>
    </row>
    <row r="435" spans="1:7" ht="27" hidden="1" customHeight="1" x14ac:dyDescent="0.3">
      <c r="A435" s="64" t="s">
        <v>618</v>
      </c>
      <c r="B435" s="65" t="s">
        <v>834</v>
      </c>
      <c r="C435" s="261">
        <v>22.95</v>
      </c>
      <c r="D435" s="335"/>
      <c r="E435" s="221">
        <v>34.99</v>
      </c>
      <c r="F435" s="217">
        <f t="shared" si="6"/>
        <v>0</v>
      </c>
      <c r="G435" s="67">
        <v>9349748004286</v>
      </c>
    </row>
    <row r="436" spans="1:7" ht="27" hidden="1" customHeight="1" x14ac:dyDescent="0.3">
      <c r="A436" s="64" t="s">
        <v>619</v>
      </c>
      <c r="B436" s="65" t="s">
        <v>835</v>
      </c>
      <c r="C436" s="261">
        <v>22.95</v>
      </c>
      <c r="D436" s="335"/>
      <c r="E436" s="221">
        <v>34.99</v>
      </c>
      <c r="F436" s="217">
        <f t="shared" si="6"/>
        <v>0</v>
      </c>
      <c r="G436" s="67">
        <v>9349748004293</v>
      </c>
    </row>
    <row r="437" spans="1:7" ht="27" hidden="1" customHeight="1" x14ac:dyDescent="0.3">
      <c r="A437" s="64" t="s">
        <v>636</v>
      </c>
      <c r="B437" s="65" t="s">
        <v>836</v>
      </c>
      <c r="C437" s="261">
        <v>22.95</v>
      </c>
      <c r="D437" s="335"/>
      <c r="E437" s="221">
        <v>34.99</v>
      </c>
      <c r="F437" s="217">
        <f t="shared" si="6"/>
        <v>0</v>
      </c>
      <c r="G437" s="67">
        <v>9349748007225</v>
      </c>
    </row>
    <row r="438" spans="1:7" ht="22.5" hidden="1" x14ac:dyDescent="0.3">
      <c r="A438" s="64" t="s">
        <v>185</v>
      </c>
      <c r="B438" s="65" t="s">
        <v>837</v>
      </c>
      <c r="C438" s="261">
        <v>22.95</v>
      </c>
      <c r="D438" s="335"/>
      <c r="E438" s="221">
        <v>34.99</v>
      </c>
      <c r="F438" s="217">
        <f t="shared" si="6"/>
        <v>0</v>
      </c>
      <c r="G438" s="67">
        <v>9349748007232</v>
      </c>
    </row>
    <row r="439" spans="1:7" ht="27" hidden="1" customHeight="1" x14ac:dyDescent="0.3">
      <c r="A439" s="64" t="s">
        <v>186</v>
      </c>
      <c r="B439" s="65" t="s">
        <v>838</v>
      </c>
      <c r="C439" s="261">
        <v>22.95</v>
      </c>
      <c r="D439" s="335"/>
      <c r="E439" s="221">
        <v>34.99</v>
      </c>
      <c r="F439" s="217">
        <f t="shared" si="6"/>
        <v>0</v>
      </c>
      <c r="G439" s="67">
        <v>9349748007249</v>
      </c>
    </row>
    <row r="440" spans="1:7" ht="27" hidden="1" customHeight="1" x14ac:dyDescent="0.3">
      <c r="A440" s="64" t="s">
        <v>637</v>
      </c>
      <c r="B440" s="65" t="s">
        <v>839</v>
      </c>
      <c r="C440" s="261">
        <v>22.95</v>
      </c>
      <c r="D440" s="335"/>
      <c r="E440" s="221">
        <v>34.99</v>
      </c>
      <c r="F440" s="217">
        <f t="shared" si="6"/>
        <v>0</v>
      </c>
      <c r="G440" s="67">
        <v>9349748007058</v>
      </c>
    </row>
    <row r="441" spans="1:7" ht="27" hidden="1" customHeight="1" x14ac:dyDescent="0.3">
      <c r="A441" s="64" t="s">
        <v>152</v>
      </c>
      <c r="B441" s="65" t="s">
        <v>840</v>
      </c>
      <c r="C441" s="261">
        <v>22.95</v>
      </c>
      <c r="D441" s="335"/>
      <c r="E441" s="221">
        <v>34.99</v>
      </c>
      <c r="F441" s="217">
        <f t="shared" si="6"/>
        <v>0</v>
      </c>
      <c r="G441" s="67">
        <v>9349748003050</v>
      </c>
    </row>
    <row r="442" spans="1:7" ht="27" hidden="1" customHeight="1" x14ac:dyDescent="0.3">
      <c r="A442" s="64" t="s">
        <v>153</v>
      </c>
      <c r="B442" s="65" t="s">
        <v>841</v>
      </c>
      <c r="C442" s="261">
        <v>22.95</v>
      </c>
      <c r="D442" s="335"/>
      <c r="E442" s="221">
        <v>34.99</v>
      </c>
      <c r="F442" s="217">
        <f t="shared" si="6"/>
        <v>0</v>
      </c>
      <c r="G442" s="67">
        <v>9349748003128</v>
      </c>
    </row>
    <row r="443" spans="1:7" ht="27" hidden="1" customHeight="1" x14ac:dyDescent="0.3">
      <c r="A443" s="64" t="s">
        <v>638</v>
      </c>
      <c r="B443" s="65" t="s">
        <v>842</v>
      </c>
      <c r="C443" s="261">
        <v>22.95</v>
      </c>
      <c r="D443" s="335"/>
      <c r="E443" s="221">
        <v>34.99</v>
      </c>
      <c r="F443" s="217">
        <f t="shared" si="6"/>
        <v>0</v>
      </c>
      <c r="G443" s="67">
        <v>9349748007102</v>
      </c>
    </row>
    <row r="444" spans="1:7" ht="22.5" hidden="1" x14ac:dyDescent="0.3">
      <c r="A444" s="64" t="s">
        <v>265</v>
      </c>
      <c r="B444" s="65" t="s">
        <v>843</v>
      </c>
      <c r="C444" s="261">
        <v>22.95</v>
      </c>
      <c r="D444" s="335"/>
      <c r="E444" s="221">
        <v>34.99</v>
      </c>
      <c r="F444" s="217">
        <f t="shared" si="6"/>
        <v>0</v>
      </c>
      <c r="G444" s="67">
        <v>9349748004330</v>
      </c>
    </row>
    <row r="445" spans="1:7" ht="27" hidden="1" customHeight="1" x14ac:dyDescent="0.3">
      <c r="A445" s="64" t="s">
        <v>630</v>
      </c>
      <c r="B445" s="65" t="s">
        <v>844</v>
      </c>
      <c r="C445" s="261">
        <v>22.95</v>
      </c>
      <c r="D445" s="335"/>
      <c r="E445" s="221">
        <v>34.99</v>
      </c>
      <c r="F445" s="217">
        <f t="shared" si="6"/>
        <v>0</v>
      </c>
      <c r="G445" s="67">
        <v>9349748004347</v>
      </c>
    </row>
    <row r="446" spans="1:7" ht="27" hidden="1" customHeight="1" x14ac:dyDescent="0.3">
      <c r="A446" s="64" t="s">
        <v>642</v>
      </c>
      <c r="B446" s="65" t="s">
        <v>845</v>
      </c>
      <c r="C446" s="261">
        <v>22.95</v>
      </c>
      <c r="D446" s="335"/>
      <c r="E446" s="221">
        <v>34.99</v>
      </c>
      <c r="F446" s="217">
        <f t="shared" si="6"/>
        <v>0</v>
      </c>
      <c r="G446" s="67">
        <v>9349748007164</v>
      </c>
    </row>
    <row r="447" spans="1:7" ht="27" hidden="1" customHeight="1" x14ac:dyDescent="0.3">
      <c r="A447" s="64" t="s">
        <v>629</v>
      </c>
      <c r="B447" s="65" t="s">
        <v>846</v>
      </c>
      <c r="C447" s="261">
        <v>22.95</v>
      </c>
      <c r="D447" s="335"/>
      <c r="E447" s="221">
        <v>34.99</v>
      </c>
      <c r="F447" s="217">
        <f t="shared" si="6"/>
        <v>0</v>
      </c>
      <c r="G447" s="67">
        <v>9349748006310</v>
      </c>
    </row>
    <row r="448" spans="1:7" ht="27" hidden="1" customHeight="1" x14ac:dyDescent="0.3">
      <c r="A448" s="64" t="s">
        <v>628</v>
      </c>
      <c r="B448" s="65" t="s">
        <v>847</v>
      </c>
      <c r="C448" s="261">
        <v>22.95</v>
      </c>
      <c r="D448" s="335"/>
      <c r="E448" s="221">
        <v>34.99</v>
      </c>
      <c r="F448" s="217">
        <f t="shared" si="6"/>
        <v>0</v>
      </c>
      <c r="G448" s="67">
        <v>9349748006327</v>
      </c>
    </row>
    <row r="449" spans="1:7" ht="27" hidden="1" customHeight="1" x14ac:dyDescent="0.3">
      <c r="A449" s="64" t="s">
        <v>641</v>
      </c>
      <c r="B449" s="65" t="s">
        <v>848</v>
      </c>
      <c r="C449" s="261">
        <v>22.95</v>
      </c>
      <c r="D449" s="335"/>
      <c r="E449" s="221">
        <v>34.99</v>
      </c>
      <c r="F449" s="217">
        <f t="shared" ref="F449:F512" si="7">D449*C449*1.1</f>
        <v>0</v>
      </c>
      <c r="G449" s="67">
        <v>9349748007157</v>
      </c>
    </row>
    <row r="450" spans="1:7" ht="22.5" hidden="1" x14ac:dyDescent="0.3">
      <c r="A450" s="64" t="s">
        <v>626</v>
      </c>
      <c r="B450" s="65" t="s">
        <v>849</v>
      </c>
      <c r="C450" s="261">
        <v>22.95</v>
      </c>
      <c r="D450" s="335"/>
      <c r="E450" s="221">
        <v>34.99</v>
      </c>
      <c r="F450" s="217">
        <f t="shared" si="7"/>
        <v>0</v>
      </c>
      <c r="G450" s="67">
        <v>9349748006983</v>
      </c>
    </row>
    <row r="451" spans="1:7" ht="27" hidden="1" customHeight="1" x14ac:dyDescent="0.3">
      <c r="A451" s="64" t="s">
        <v>627</v>
      </c>
      <c r="B451" s="65" t="s">
        <v>850</v>
      </c>
      <c r="C451" s="261">
        <v>22.95</v>
      </c>
      <c r="D451" s="335"/>
      <c r="E451" s="221">
        <v>34.99</v>
      </c>
      <c r="F451" s="217">
        <f t="shared" si="7"/>
        <v>0</v>
      </c>
      <c r="G451" s="67">
        <v>9349748006990</v>
      </c>
    </row>
    <row r="452" spans="1:7" ht="27" hidden="1" customHeight="1" x14ac:dyDescent="0.3">
      <c r="A452" s="64" t="s">
        <v>640</v>
      </c>
      <c r="B452" s="65" t="s">
        <v>851</v>
      </c>
      <c r="C452" s="261">
        <v>22.95</v>
      </c>
      <c r="D452" s="335"/>
      <c r="E452" s="221">
        <v>34.99</v>
      </c>
      <c r="F452" s="217">
        <f t="shared" si="7"/>
        <v>0</v>
      </c>
      <c r="G452" s="67">
        <v>9349748007119</v>
      </c>
    </row>
    <row r="453" spans="1:7" ht="27" hidden="1" customHeight="1" x14ac:dyDescent="0.3">
      <c r="A453" s="64" t="s">
        <v>429</v>
      </c>
      <c r="B453" s="65" t="s">
        <v>852</v>
      </c>
      <c r="C453" s="261">
        <v>22.95</v>
      </c>
      <c r="D453" s="335"/>
      <c r="E453" s="221">
        <v>34.99</v>
      </c>
      <c r="F453" s="217">
        <f t="shared" si="7"/>
        <v>0</v>
      </c>
      <c r="G453" s="67">
        <v>9349748004934</v>
      </c>
    </row>
    <row r="454" spans="1:7" ht="27" hidden="1" customHeight="1" x14ac:dyDescent="0.3">
      <c r="A454" s="64" t="s">
        <v>430</v>
      </c>
      <c r="B454" s="65" t="s">
        <v>853</v>
      </c>
      <c r="C454" s="261">
        <v>22.95</v>
      </c>
      <c r="D454" s="335"/>
      <c r="E454" s="221">
        <v>34.99</v>
      </c>
      <c r="F454" s="217">
        <f t="shared" si="7"/>
        <v>0</v>
      </c>
      <c r="G454" s="67">
        <v>9349748004941</v>
      </c>
    </row>
    <row r="455" spans="1:7" ht="27" hidden="1" customHeight="1" x14ac:dyDescent="0.3">
      <c r="A455" s="64" t="s">
        <v>639</v>
      </c>
      <c r="B455" s="65" t="s">
        <v>854</v>
      </c>
      <c r="C455" s="261">
        <v>22.95</v>
      </c>
      <c r="D455" s="335"/>
      <c r="E455" s="221">
        <v>34.99</v>
      </c>
      <c r="F455" s="217">
        <f t="shared" si="7"/>
        <v>0</v>
      </c>
      <c r="G455" s="67">
        <v>9349748007041</v>
      </c>
    </row>
    <row r="456" spans="1:7" ht="22.5" hidden="1" x14ac:dyDescent="0.3">
      <c r="A456" s="64" t="s">
        <v>154</v>
      </c>
      <c r="B456" s="65" t="s">
        <v>855</v>
      </c>
      <c r="C456" s="261">
        <v>22.95</v>
      </c>
      <c r="D456" s="335"/>
      <c r="E456" s="221">
        <v>34.99</v>
      </c>
      <c r="F456" s="217">
        <f t="shared" si="7"/>
        <v>0</v>
      </c>
      <c r="G456" s="67">
        <v>9349748003043</v>
      </c>
    </row>
    <row r="457" spans="1:7" ht="26.25" hidden="1" customHeight="1" x14ac:dyDescent="0.3">
      <c r="A457" s="64" t="s">
        <v>155</v>
      </c>
      <c r="B457" s="65" t="s">
        <v>856</v>
      </c>
      <c r="C457" s="261">
        <v>22.95</v>
      </c>
      <c r="D457" s="335"/>
      <c r="E457" s="221">
        <v>34.99</v>
      </c>
      <c r="F457" s="217">
        <f t="shared" si="7"/>
        <v>0</v>
      </c>
      <c r="G457" s="67">
        <v>9349748003111</v>
      </c>
    </row>
    <row r="458" spans="1:7" ht="26.25" hidden="1" customHeight="1" x14ac:dyDescent="0.3">
      <c r="A458" s="32" t="s">
        <v>1189</v>
      </c>
      <c r="B458" s="95"/>
      <c r="C458" s="274"/>
      <c r="D458" s="335"/>
      <c r="E458" s="248"/>
      <c r="F458" s="229"/>
      <c r="G458" s="96"/>
    </row>
    <row r="459" spans="1:7" ht="26.25" hidden="1" customHeight="1" x14ac:dyDescent="0.3">
      <c r="A459" s="64" t="s">
        <v>276</v>
      </c>
      <c r="B459" s="65" t="s">
        <v>277</v>
      </c>
      <c r="C459" s="261">
        <v>10.15</v>
      </c>
      <c r="D459" s="335"/>
      <c r="E459" s="221">
        <v>14.99</v>
      </c>
      <c r="F459" s="217">
        <f t="shared" si="7"/>
        <v>0</v>
      </c>
      <c r="G459" s="67">
        <v>9349748004552</v>
      </c>
    </row>
    <row r="460" spans="1:7" ht="26.25" hidden="1" customHeight="1" x14ac:dyDescent="0.3">
      <c r="A460" s="64" t="s">
        <v>278</v>
      </c>
      <c r="B460" s="65" t="s">
        <v>279</v>
      </c>
      <c r="C460" s="261">
        <v>10.15</v>
      </c>
      <c r="D460" s="335"/>
      <c r="E460" s="221">
        <v>14.99</v>
      </c>
      <c r="F460" s="217">
        <f t="shared" si="7"/>
        <v>0</v>
      </c>
      <c r="G460" s="67">
        <v>9349748004569</v>
      </c>
    </row>
    <row r="461" spans="1:7" ht="26.25" hidden="1" customHeight="1" x14ac:dyDescent="0.3">
      <c r="A461" s="64" t="s">
        <v>280</v>
      </c>
      <c r="B461" s="65" t="s">
        <v>281</v>
      </c>
      <c r="C461" s="261">
        <v>10.15</v>
      </c>
      <c r="D461" s="335"/>
      <c r="E461" s="221">
        <v>14.99</v>
      </c>
      <c r="F461" s="217">
        <f t="shared" si="7"/>
        <v>0</v>
      </c>
      <c r="G461" s="67">
        <v>9349748004613</v>
      </c>
    </row>
    <row r="462" spans="1:7" ht="26.25" hidden="1" customHeight="1" x14ac:dyDescent="0.3">
      <c r="A462" s="64" t="s">
        <v>282</v>
      </c>
      <c r="B462" s="65" t="s">
        <v>283</v>
      </c>
      <c r="C462" s="261">
        <v>10.15</v>
      </c>
      <c r="D462" s="335"/>
      <c r="E462" s="221">
        <v>14.99</v>
      </c>
      <c r="F462" s="217">
        <f t="shared" si="7"/>
        <v>0</v>
      </c>
      <c r="G462" s="67">
        <v>9349748004590</v>
      </c>
    </row>
    <row r="463" spans="1:7" ht="26.25" hidden="1" customHeight="1" x14ac:dyDescent="0.3">
      <c r="A463" s="64" t="s">
        <v>284</v>
      </c>
      <c r="B463" s="65" t="s">
        <v>285</v>
      </c>
      <c r="C463" s="261">
        <v>10.15</v>
      </c>
      <c r="D463" s="335"/>
      <c r="E463" s="221">
        <v>14.99</v>
      </c>
      <c r="F463" s="217">
        <f t="shared" si="7"/>
        <v>0</v>
      </c>
      <c r="G463" s="67">
        <v>9349748004606</v>
      </c>
    </row>
    <row r="464" spans="1:7" ht="26.25" hidden="1" customHeight="1" x14ac:dyDescent="0.3">
      <c r="A464" s="64" t="s">
        <v>678</v>
      </c>
      <c r="B464" s="65" t="s">
        <v>681</v>
      </c>
      <c r="C464" s="261">
        <v>10.15</v>
      </c>
      <c r="D464" s="335"/>
      <c r="E464" s="221">
        <v>14.99</v>
      </c>
      <c r="F464" s="217">
        <f t="shared" si="7"/>
        <v>0</v>
      </c>
      <c r="G464" s="67">
        <v>9349748004958</v>
      </c>
    </row>
    <row r="465" spans="1:7" ht="26.25" hidden="1" customHeight="1" x14ac:dyDescent="0.3">
      <c r="A465" s="64" t="s">
        <v>680</v>
      </c>
      <c r="B465" s="65" t="s">
        <v>682</v>
      </c>
      <c r="C465" s="261">
        <v>10.15</v>
      </c>
      <c r="D465" s="335"/>
      <c r="E465" s="221">
        <v>14.99</v>
      </c>
      <c r="F465" s="217">
        <f t="shared" si="7"/>
        <v>0</v>
      </c>
      <c r="G465" s="67">
        <v>9349748006563</v>
      </c>
    </row>
    <row r="466" spans="1:7" ht="26.25" hidden="1" customHeight="1" x14ac:dyDescent="0.3">
      <c r="A466" s="64" t="s">
        <v>679</v>
      </c>
      <c r="B466" s="65" t="s">
        <v>683</v>
      </c>
      <c r="C466" s="261">
        <v>10.15</v>
      </c>
      <c r="D466" s="335"/>
      <c r="E466" s="221">
        <v>14.99</v>
      </c>
      <c r="F466" s="217">
        <f t="shared" si="7"/>
        <v>0</v>
      </c>
      <c r="G466" s="67">
        <v>9349748007003</v>
      </c>
    </row>
    <row r="467" spans="1:7" ht="26.25" hidden="1" customHeight="1" x14ac:dyDescent="0.3">
      <c r="A467" s="64" t="s">
        <v>684</v>
      </c>
      <c r="B467" s="65" t="s">
        <v>685</v>
      </c>
      <c r="C467" s="261">
        <v>10.15</v>
      </c>
      <c r="D467" s="335"/>
      <c r="E467" s="221">
        <v>14.99</v>
      </c>
      <c r="F467" s="217">
        <f t="shared" si="7"/>
        <v>0</v>
      </c>
      <c r="G467" s="67">
        <v>9349748006549</v>
      </c>
    </row>
    <row r="468" spans="1:7" ht="26.25" hidden="1" customHeight="1" x14ac:dyDescent="0.3">
      <c r="A468" s="64" t="s">
        <v>686</v>
      </c>
      <c r="B468" s="65" t="s">
        <v>687</v>
      </c>
      <c r="C468" s="261">
        <v>10.15</v>
      </c>
      <c r="D468" s="335"/>
      <c r="E468" s="221">
        <v>14.99</v>
      </c>
      <c r="F468" s="217">
        <f t="shared" si="7"/>
        <v>0</v>
      </c>
      <c r="G468" s="67">
        <v>9349748006556</v>
      </c>
    </row>
    <row r="469" spans="1:7" ht="26.25" hidden="1" customHeight="1" x14ac:dyDescent="0.3">
      <c r="A469" s="64" t="s">
        <v>286</v>
      </c>
      <c r="B469" s="65" t="s">
        <v>287</v>
      </c>
      <c r="C469" s="261">
        <v>10.15</v>
      </c>
      <c r="D469" s="335"/>
      <c r="E469" s="221">
        <v>14.99</v>
      </c>
      <c r="F469" s="217">
        <f t="shared" si="7"/>
        <v>0</v>
      </c>
      <c r="G469" s="67">
        <v>9349748004620</v>
      </c>
    </row>
    <row r="470" spans="1:7" ht="26.25" hidden="1" customHeight="1" x14ac:dyDescent="0.3">
      <c r="A470" s="64" t="s">
        <v>651</v>
      </c>
      <c r="B470" s="65" t="s">
        <v>652</v>
      </c>
      <c r="C470" s="261">
        <v>10.15</v>
      </c>
      <c r="D470" s="335"/>
      <c r="E470" s="221">
        <v>14.99</v>
      </c>
      <c r="F470" s="217">
        <f t="shared" si="7"/>
        <v>0</v>
      </c>
      <c r="G470" s="67">
        <v>9349748007256</v>
      </c>
    </row>
    <row r="471" spans="1:7" ht="26.25" hidden="1" customHeight="1" x14ac:dyDescent="0.3">
      <c r="A471" s="64" t="s">
        <v>288</v>
      </c>
      <c r="B471" s="65" t="s">
        <v>289</v>
      </c>
      <c r="C471" s="261">
        <v>10.15</v>
      </c>
      <c r="D471" s="335"/>
      <c r="E471" s="221">
        <v>14.99</v>
      </c>
      <c r="F471" s="217">
        <f t="shared" si="7"/>
        <v>0</v>
      </c>
      <c r="G471" s="67">
        <v>9349748004637</v>
      </c>
    </row>
    <row r="472" spans="1:7" ht="26.25" hidden="1" customHeight="1" x14ac:dyDescent="0.3">
      <c r="A472" s="64" t="s">
        <v>290</v>
      </c>
      <c r="B472" s="65" t="s">
        <v>291</v>
      </c>
      <c r="C472" s="261">
        <v>10.15</v>
      </c>
      <c r="D472" s="335"/>
      <c r="E472" s="221">
        <v>14.99</v>
      </c>
      <c r="F472" s="217">
        <f t="shared" si="7"/>
        <v>0</v>
      </c>
      <c r="G472" s="67">
        <v>9349748004644</v>
      </c>
    </row>
    <row r="473" spans="1:7" ht="26.25" hidden="1" customHeight="1" x14ac:dyDescent="0.3">
      <c r="A473" s="64" t="s">
        <v>292</v>
      </c>
      <c r="B473" s="65" t="s">
        <v>293</v>
      </c>
      <c r="C473" s="261">
        <v>10.15</v>
      </c>
      <c r="D473" s="335"/>
      <c r="E473" s="221">
        <v>14.99</v>
      </c>
      <c r="F473" s="217">
        <f t="shared" si="7"/>
        <v>0</v>
      </c>
      <c r="G473" s="67">
        <v>9349748004576</v>
      </c>
    </row>
    <row r="474" spans="1:7" ht="26.25" hidden="1" customHeight="1" x14ac:dyDescent="0.3">
      <c r="A474" s="64" t="s">
        <v>294</v>
      </c>
      <c r="B474" s="65" t="s">
        <v>295</v>
      </c>
      <c r="C474" s="261">
        <v>10.15</v>
      </c>
      <c r="D474" s="335"/>
      <c r="E474" s="221">
        <v>14.99</v>
      </c>
      <c r="F474" s="217">
        <f t="shared" si="7"/>
        <v>0</v>
      </c>
      <c r="G474" s="67">
        <v>9349748004583</v>
      </c>
    </row>
    <row r="475" spans="1:7" ht="26.25" hidden="1" customHeight="1" x14ac:dyDescent="0.3">
      <c r="A475" s="32" t="s">
        <v>1190</v>
      </c>
      <c r="B475" s="95"/>
      <c r="C475" s="274"/>
      <c r="D475" s="335"/>
      <c r="E475" s="247"/>
      <c r="F475" s="229"/>
      <c r="G475" s="96"/>
    </row>
    <row r="476" spans="1:7" ht="26.25" hidden="1" customHeight="1" x14ac:dyDescent="0.3">
      <c r="A476" s="64" t="s">
        <v>239</v>
      </c>
      <c r="B476" s="65" t="s">
        <v>240</v>
      </c>
      <c r="C476" s="261">
        <v>5.4</v>
      </c>
      <c r="D476" s="335"/>
      <c r="E476" s="221">
        <v>7.99</v>
      </c>
      <c r="F476" s="217">
        <f t="shared" si="7"/>
        <v>0</v>
      </c>
      <c r="G476" s="67">
        <v>9349748003401</v>
      </c>
    </row>
    <row r="477" spans="1:7" ht="26.25" hidden="1" customHeight="1" x14ac:dyDescent="0.3">
      <c r="A477" s="64" t="s">
        <v>241</v>
      </c>
      <c r="B477" s="65" t="s">
        <v>242</v>
      </c>
      <c r="C477" s="261">
        <v>5.4</v>
      </c>
      <c r="D477" s="335"/>
      <c r="E477" s="221">
        <v>7.99</v>
      </c>
      <c r="F477" s="217">
        <f t="shared" si="7"/>
        <v>0</v>
      </c>
      <c r="G477" s="67">
        <v>9349748003418</v>
      </c>
    </row>
    <row r="478" spans="1:7" ht="26.25" hidden="1" customHeight="1" x14ac:dyDescent="0.3">
      <c r="A478" s="64" t="s">
        <v>243</v>
      </c>
      <c r="B478" s="65" t="s">
        <v>244</v>
      </c>
      <c r="C478" s="261">
        <v>5.4</v>
      </c>
      <c r="D478" s="335"/>
      <c r="E478" s="221">
        <v>7.99</v>
      </c>
      <c r="F478" s="217">
        <f t="shared" si="7"/>
        <v>0</v>
      </c>
      <c r="G478" s="67">
        <v>9349748003449</v>
      </c>
    </row>
    <row r="479" spans="1:7" ht="26.25" hidden="1" customHeight="1" x14ac:dyDescent="0.3">
      <c r="A479" s="64" t="s">
        <v>245</v>
      </c>
      <c r="B479" s="65" t="s">
        <v>246</v>
      </c>
      <c r="C479" s="261">
        <v>5.4</v>
      </c>
      <c r="D479" s="335"/>
      <c r="E479" s="221">
        <v>7.99</v>
      </c>
      <c r="F479" s="217">
        <f t="shared" si="7"/>
        <v>0</v>
      </c>
      <c r="G479" s="67">
        <v>9349748003425</v>
      </c>
    </row>
    <row r="480" spans="1:7" ht="26.25" hidden="1" customHeight="1" x14ac:dyDescent="0.3">
      <c r="A480" s="64" t="s">
        <v>247</v>
      </c>
      <c r="B480" s="65" t="s">
        <v>248</v>
      </c>
      <c r="C480" s="261">
        <v>5.4</v>
      </c>
      <c r="D480" s="335"/>
      <c r="E480" s="221">
        <v>7.99</v>
      </c>
      <c r="F480" s="217">
        <f t="shared" si="7"/>
        <v>0</v>
      </c>
      <c r="G480" s="67">
        <v>9349748003432</v>
      </c>
    </row>
    <row r="481" spans="1:7" ht="26.25" hidden="1" customHeight="1" x14ac:dyDescent="0.3">
      <c r="A481" s="64" t="s">
        <v>251</v>
      </c>
      <c r="B481" s="65" t="s">
        <v>252</v>
      </c>
      <c r="C481" s="261">
        <v>5.4</v>
      </c>
      <c r="D481" s="335"/>
      <c r="E481" s="221">
        <v>7.99</v>
      </c>
      <c r="F481" s="217">
        <f t="shared" si="7"/>
        <v>0</v>
      </c>
      <c r="G481" s="67">
        <v>9349748003463</v>
      </c>
    </row>
    <row r="482" spans="1:7" ht="26.25" hidden="1" customHeight="1" thickBot="1" x14ac:dyDescent="0.35">
      <c r="A482" s="64" t="s">
        <v>249</v>
      </c>
      <c r="B482" s="65" t="s">
        <v>250</v>
      </c>
      <c r="C482" s="261">
        <v>5.4</v>
      </c>
      <c r="D482" s="335"/>
      <c r="E482" s="221">
        <v>7.99</v>
      </c>
      <c r="F482" s="217">
        <f t="shared" si="7"/>
        <v>0</v>
      </c>
      <c r="G482" s="67">
        <v>9349748003456</v>
      </c>
    </row>
    <row r="483" spans="1:7" ht="26.25" hidden="1" customHeight="1" thickTop="1" x14ac:dyDescent="0.3">
      <c r="A483" s="211" t="s">
        <v>1191</v>
      </c>
      <c r="B483" s="211"/>
      <c r="C483" s="275"/>
      <c r="D483" s="335"/>
      <c r="E483" s="249"/>
      <c r="F483" s="230"/>
      <c r="G483" s="97"/>
    </row>
    <row r="484" spans="1:7" ht="26.25" hidden="1" customHeight="1" x14ac:dyDescent="0.3">
      <c r="A484" s="64" t="s">
        <v>192</v>
      </c>
      <c r="B484" s="65" t="s">
        <v>199</v>
      </c>
      <c r="C484" s="261">
        <v>20.25</v>
      </c>
      <c r="D484" s="335"/>
      <c r="E484" s="221">
        <v>29.99</v>
      </c>
      <c r="F484" s="217">
        <f t="shared" si="7"/>
        <v>0</v>
      </c>
      <c r="G484" s="67">
        <v>9349748002695</v>
      </c>
    </row>
    <row r="485" spans="1:7" ht="26.25" hidden="1" customHeight="1" x14ac:dyDescent="0.3">
      <c r="A485" s="64" t="s">
        <v>193</v>
      </c>
      <c r="B485" s="65" t="s">
        <v>200</v>
      </c>
      <c r="C485" s="261">
        <v>20.25</v>
      </c>
      <c r="D485" s="335"/>
      <c r="E485" s="221">
        <v>29.99</v>
      </c>
      <c r="F485" s="217">
        <f t="shared" si="7"/>
        <v>0</v>
      </c>
      <c r="G485" s="67">
        <v>9349748002701</v>
      </c>
    </row>
    <row r="486" spans="1:7" ht="26.25" hidden="1" customHeight="1" x14ac:dyDescent="0.3">
      <c r="A486" s="64" t="s">
        <v>194</v>
      </c>
      <c r="B486" s="65" t="s">
        <v>201</v>
      </c>
      <c r="C486" s="261">
        <v>20.25</v>
      </c>
      <c r="D486" s="335"/>
      <c r="E486" s="221">
        <v>29.99</v>
      </c>
      <c r="F486" s="217">
        <f t="shared" si="7"/>
        <v>0</v>
      </c>
      <c r="G486" s="67">
        <v>9349748002718</v>
      </c>
    </row>
    <row r="487" spans="1:7" ht="26.25" hidden="1" customHeight="1" x14ac:dyDescent="0.3">
      <c r="A487" s="64" t="s">
        <v>195</v>
      </c>
      <c r="B487" s="65" t="s">
        <v>202</v>
      </c>
      <c r="C487" s="261">
        <v>20.25</v>
      </c>
      <c r="D487" s="335"/>
      <c r="E487" s="221">
        <v>29.99</v>
      </c>
      <c r="F487" s="217">
        <f t="shared" si="7"/>
        <v>0</v>
      </c>
      <c r="G487" s="67">
        <v>9349748002725</v>
      </c>
    </row>
    <row r="488" spans="1:7" ht="26.25" hidden="1" customHeight="1" x14ac:dyDescent="0.3">
      <c r="A488" s="64" t="s">
        <v>196</v>
      </c>
      <c r="B488" s="65" t="s">
        <v>203</v>
      </c>
      <c r="C488" s="261">
        <v>20.25</v>
      </c>
      <c r="D488" s="335"/>
      <c r="E488" s="221">
        <v>29.99</v>
      </c>
      <c r="F488" s="217">
        <f t="shared" si="7"/>
        <v>0</v>
      </c>
      <c r="G488" s="67">
        <v>9349748002732</v>
      </c>
    </row>
    <row r="489" spans="1:7" ht="26.25" hidden="1" customHeight="1" x14ac:dyDescent="0.3">
      <c r="A489" s="64" t="s">
        <v>197</v>
      </c>
      <c r="B489" s="65" t="s">
        <v>204</v>
      </c>
      <c r="C489" s="261">
        <v>20.25</v>
      </c>
      <c r="D489" s="335"/>
      <c r="E489" s="221">
        <v>29.99</v>
      </c>
      <c r="F489" s="217">
        <f t="shared" si="7"/>
        <v>0</v>
      </c>
      <c r="G489" s="67">
        <v>9349748002749</v>
      </c>
    </row>
    <row r="490" spans="1:7" ht="26.25" hidden="1" customHeight="1" x14ac:dyDescent="0.3">
      <c r="A490" s="64" t="s">
        <v>198</v>
      </c>
      <c r="B490" s="65" t="s">
        <v>205</v>
      </c>
      <c r="C490" s="261">
        <v>20.25</v>
      </c>
      <c r="D490" s="335"/>
      <c r="E490" s="221">
        <v>29.99</v>
      </c>
      <c r="F490" s="217">
        <f t="shared" si="7"/>
        <v>0</v>
      </c>
      <c r="G490" s="67">
        <v>9349748002756</v>
      </c>
    </row>
    <row r="491" spans="1:7" ht="26.25" hidden="1" customHeight="1" x14ac:dyDescent="0.3">
      <c r="A491" s="64" t="s">
        <v>207</v>
      </c>
      <c r="B491" s="65" t="s">
        <v>206</v>
      </c>
      <c r="C491" s="261">
        <v>20.25</v>
      </c>
      <c r="D491" s="335"/>
      <c r="E491" s="221">
        <v>29.99</v>
      </c>
      <c r="F491" s="217">
        <f t="shared" si="7"/>
        <v>0</v>
      </c>
      <c r="G491" s="67">
        <v>9349748002763</v>
      </c>
    </row>
    <row r="492" spans="1:7" ht="26.25" hidden="1" customHeight="1" x14ac:dyDescent="0.3">
      <c r="A492" s="98"/>
      <c r="B492" s="99"/>
      <c r="C492" s="261"/>
      <c r="D492" s="335"/>
      <c r="E492" s="231"/>
      <c r="F492" s="217"/>
      <c r="G492" s="100"/>
    </row>
    <row r="493" spans="1:7" ht="26.25" hidden="1" customHeight="1" x14ac:dyDescent="0.3">
      <c r="A493" s="64" t="s">
        <v>208</v>
      </c>
      <c r="B493" s="65" t="s">
        <v>216</v>
      </c>
      <c r="C493" s="261">
        <v>33.75</v>
      </c>
      <c r="D493" s="335"/>
      <c r="E493" s="221">
        <v>49.99</v>
      </c>
      <c r="F493" s="217">
        <f t="shared" si="7"/>
        <v>0</v>
      </c>
      <c r="G493" s="67">
        <v>9349748002770</v>
      </c>
    </row>
    <row r="494" spans="1:7" ht="26.25" hidden="1" customHeight="1" x14ac:dyDescent="0.3">
      <c r="A494" s="64" t="s">
        <v>209</v>
      </c>
      <c r="B494" s="65" t="s">
        <v>217</v>
      </c>
      <c r="C494" s="261">
        <v>33.75</v>
      </c>
      <c r="D494" s="335"/>
      <c r="E494" s="221">
        <v>49.99</v>
      </c>
      <c r="F494" s="217">
        <f t="shared" si="7"/>
        <v>0</v>
      </c>
      <c r="G494" s="67">
        <v>9349748002787</v>
      </c>
    </row>
    <row r="495" spans="1:7" ht="26.25" hidden="1" customHeight="1" x14ac:dyDescent="0.3">
      <c r="A495" s="64" t="s">
        <v>210</v>
      </c>
      <c r="B495" s="65" t="s">
        <v>218</v>
      </c>
      <c r="C495" s="261">
        <v>33.75</v>
      </c>
      <c r="D495" s="335"/>
      <c r="E495" s="221">
        <v>49.99</v>
      </c>
      <c r="F495" s="217">
        <f t="shared" si="7"/>
        <v>0</v>
      </c>
      <c r="G495" s="67">
        <v>9349748002794</v>
      </c>
    </row>
    <row r="496" spans="1:7" ht="26.25" hidden="1" customHeight="1" x14ac:dyDescent="0.3">
      <c r="A496" s="64" t="s">
        <v>211</v>
      </c>
      <c r="B496" s="65" t="s">
        <v>219</v>
      </c>
      <c r="C496" s="261">
        <v>33.75</v>
      </c>
      <c r="D496" s="335"/>
      <c r="E496" s="221">
        <v>49.99</v>
      </c>
      <c r="F496" s="217">
        <f t="shared" si="7"/>
        <v>0</v>
      </c>
      <c r="G496" s="67">
        <v>9349748002800</v>
      </c>
    </row>
    <row r="497" spans="1:7" ht="26.25" hidden="1" customHeight="1" x14ac:dyDescent="0.3">
      <c r="A497" s="64" t="s">
        <v>212</v>
      </c>
      <c r="B497" s="65" t="s">
        <v>220</v>
      </c>
      <c r="C497" s="261">
        <v>33.75</v>
      </c>
      <c r="D497" s="335"/>
      <c r="E497" s="221">
        <v>49.99</v>
      </c>
      <c r="F497" s="217">
        <f t="shared" si="7"/>
        <v>0</v>
      </c>
      <c r="G497" s="67">
        <v>9349748002817</v>
      </c>
    </row>
    <row r="498" spans="1:7" ht="26.25" hidden="1" customHeight="1" x14ac:dyDescent="0.3">
      <c r="A498" s="64" t="s">
        <v>213</v>
      </c>
      <c r="B498" s="65" t="s">
        <v>221</v>
      </c>
      <c r="C498" s="261">
        <v>33.75</v>
      </c>
      <c r="D498" s="335"/>
      <c r="E498" s="221">
        <v>49.99</v>
      </c>
      <c r="F498" s="217">
        <f t="shared" si="7"/>
        <v>0</v>
      </c>
      <c r="G498" s="67">
        <v>9349748002824</v>
      </c>
    </row>
    <row r="499" spans="1:7" ht="26.25" hidden="1" customHeight="1" x14ac:dyDescent="0.3">
      <c r="A499" s="64" t="s">
        <v>214</v>
      </c>
      <c r="B499" s="65" t="s">
        <v>222</v>
      </c>
      <c r="C499" s="261">
        <v>33.75</v>
      </c>
      <c r="D499" s="335"/>
      <c r="E499" s="221">
        <v>49.99</v>
      </c>
      <c r="F499" s="217">
        <f t="shared" si="7"/>
        <v>0</v>
      </c>
      <c r="G499" s="67">
        <v>9349748002831</v>
      </c>
    </row>
    <row r="500" spans="1:7" ht="26.25" hidden="1" customHeight="1" x14ac:dyDescent="0.3">
      <c r="A500" s="64" t="s">
        <v>215</v>
      </c>
      <c r="B500" s="65" t="s">
        <v>223</v>
      </c>
      <c r="C500" s="261">
        <v>33.75</v>
      </c>
      <c r="D500" s="335"/>
      <c r="E500" s="221">
        <v>49.99</v>
      </c>
      <c r="F500" s="217">
        <f t="shared" si="7"/>
        <v>0</v>
      </c>
      <c r="G500" s="67">
        <v>9349748002848</v>
      </c>
    </row>
    <row r="501" spans="1:7" ht="26.25" hidden="1" customHeight="1" x14ac:dyDescent="0.3">
      <c r="A501" s="98"/>
      <c r="B501" s="99"/>
      <c r="C501" s="261"/>
      <c r="D501" s="335"/>
      <c r="E501" s="231"/>
      <c r="F501" s="217">
        <f t="shared" si="7"/>
        <v>0</v>
      </c>
      <c r="G501" s="100"/>
    </row>
    <row r="502" spans="1:7" ht="26.25" hidden="1" customHeight="1" x14ac:dyDescent="0.3">
      <c r="A502" s="64" t="s">
        <v>224</v>
      </c>
      <c r="B502" s="65" t="s">
        <v>229</v>
      </c>
      <c r="C502" s="261">
        <v>60.75</v>
      </c>
      <c r="D502" s="335"/>
      <c r="E502" s="221">
        <v>89.99</v>
      </c>
      <c r="F502" s="217">
        <f t="shared" si="7"/>
        <v>0</v>
      </c>
      <c r="G502" s="67">
        <v>9349748002855</v>
      </c>
    </row>
    <row r="503" spans="1:7" ht="26.25" hidden="1" customHeight="1" x14ac:dyDescent="0.3">
      <c r="A503" s="64" t="s">
        <v>225</v>
      </c>
      <c r="B503" s="65" t="s">
        <v>230</v>
      </c>
      <c r="C503" s="261">
        <v>60.75</v>
      </c>
      <c r="D503" s="335"/>
      <c r="E503" s="221">
        <v>89.99</v>
      </c>
      <c r="F503" s="217">
        <f t="shared" si="7"/>
        <v>0</v>
      </c>
      <c r="G503" s="67">
        <v>9349748002862</v>
      </c>
    </row>
    <row r="504" spans="1:7" ht="26.25" hidden="1" customHeight="1" x14ac:dyDescent="0.3">
      <c r="A504" s="64" t="s">
        <v>226</v>
      </c>
      <c r="B504" s="65" t="s">
        <v>231</v>
      </c>
      <c r="C504" s="261">
        <v>60.75</v>
      </c>
      <c r="D504" s="335"/>
      <c r="E504" s="221">
        <v>89.99</v>
      </c>
      <c r="F504" s="217">
        <f t="shared" si="7"/>
        <v>0</v>
      </c>
      <c r="G504" s="67">
        <v>9349748002879</v>
      </c>
    </row>
    <row r="505" spans="1:7" ht="26.25" hidden="1" customHeight="1" x14ac:dyDescent="0.3">
      <c r="A505" s="64" t="s">
        <v>227</v>
      </c>
      <c r="B505" s="65" t="s">
        <v>232</v>
      </c>
      <c r="C505" s="261">
        <v>60.75</v>
      </c>
      <c r="D505" s="335"/>
      <c r="E505" s="221">
        <v>89.99</v>
      </c>
      <c r="F505" s="217">
        <f t="shared" si="7"/>
        <v>0</v>
      </c>
      <c r="G505" s="67">
        <v>9349748002886</v>
      </c>
    </row>
    <row r="506" spans="1:7" ht="26.25" hidden="1" customHeight="1" x14ac:dyDescent="0.3">
      <c r="A506" s="64" t="s">
        <v>228</v>
      </c>
      <c r="B506" s="65" t="s">
        <v>233</v>
      </c>
      <c r="C506" s="261">
        <v>60.75</v>
      </c>
      <c r="D506" s="335"/>
      <c r="E506" s="221">
        <v>89.99</v>
      </c>
      <c r="F506" s="217">
        <f t="shared" si="7"/>
        <v>0</v>
      </c>
      <c r="G506" s="67">
        <v>9349748002893</v>
      </c>
    </row>
    <row r="507" spans="1:7" ht="26.25" hidden="1" customHeight="1" x14ac:dyDescent="0.3">
      <c r="A507" s="98"/>
      <c r="B507" s="99"/>
      <c r="C507" s="261"/>
      <c r="D507" s="335"/>
      <c r="E507" s="231"/>
      <c r="F507" s="217"/>
      <c r="G507" s="100"/>
    </row>
    <row r="508" spans="1:7" ht="26.25" hidden="1" customHeight="1" x14ac:dyDescent="0.3">
      <c r="A508" s="79" t="s">
        <v>451</v>
      </c>
      <c r="B508" s="65" t="s">
        <v>452</v>
      </c>
      <c r="C508" s="261">
        <v>67.5</v>
      </c>
      <c r="D508" s="335"/>
      <c r="E508" s="221">
        <v>99.99</v>
      </c>
      <c r="F508" s="217">
        <f t="shared" si="7"/>
        <v>0</v>
      </c>
      <c r="G508" s="67"/>
    </row>
    <row r="509" spans="1:7" ht="26.25" hidden="1" customHeight="1" x14ac:dyDescent="0.3">
      <c r="A509" s="79" t="s">
        <v>453</v>
      </c>
      <c r="B509" s="65" t="s">
        <v>454</v>
      </c>
      <c r="C509" s="261">
        <v>67.5</v>
      </c>
      <c r="D509" s="335"/>
      <c r="E509" s="221">
        <v>99.99</v>
      </c>
      <c r="F509" s="217">
        <f t="shared" si="7"/>
        <v>0</v>
      </c>
      <c r="G509" s="67"/>
    </row>
    <row r="510" spans="1:7" ht="26.25" hidden="1" customHeight="1" x14ac:dyDescent="0.3">
      <c r="A510" s="79" t="s">
        <v>455</v>
      </c>
      <c r="B510" s="65" t="s">
        <v>456</v>
      </c>
      <c r="C510" s="261">
        <v>67.5</v>
      </c>
      <c r="D510" s="335"/>
      <c r="E510" s="221">
        <v>99.99</v>
      </c>
      <c r="F510" s="217">
        <f t="shared" si="7"/>
        <v>0</v>
      </c>
      <c r="G510" s="67"/>
    </row>
    <row r="511" spans="1:7" ht="26.25" hidden="1" customHeight="1" x14ac:dyDescent="0.3">
      <c r="A511" s="79" t="s">
        <v>457</v>
      </c>
      <c r="B511" s="65" t="s">
        <v>458</v>
      </c>
      <c r="C511" s="261">
        <v>67.5</v>
      </c>
      <c r="D511" s="335"/>
      <c r="E511" s="221">
        <v>99.99</v>
      </c>
      <c r="F511" s="217">
        <f t="shared" si="7"/>
        <v>0</v>
      </c>
      <c r="G511" s="67"/>
    </row>
    <row r="512" spans="1:7" ht="26.25" hidden="1" customHeight="1" x14ac:dyDescent="0.3">
      <c r="A512" s="79" t="s">
        <v>459</v>
      </c>
      <c r="B512" s="65" t="s">
        <v>460</v>
      </c>
      <c r="C512" s="261">
        <v>67.5</v>
      </c>
      <c r="D512" s="335"/>
      <c r="E512" s="221">
        <v>99.99</v>
      </c>
      <c r="F512" s="217">
        <f t="shared" si="7"/>
        <v>0</v>
      </c>
      <c r="G512" s="67"/>
    </row>
    <row r="513" spans="1:7" ht="26.25" hidden="1" customHeight="1" x14ac:dyDescent="0.3">
      <c r="A513" s="98"/>
      <c r="B513" s="99"/>
      <c r="C513" s="261"/>
      <c r="D513" s="335"/>
      <c r="E513" s="231"/>
      <c r="F513" s="217"/>
      <c r="G513" s="100"/>
    </row>
    <row r="514" spans="1:7" ht="26.25" hidden="1" customHeight="1" x14ac:dyDescent="0.3">
      <c r="A514" s="79" t="s">
        <v>461</v>
      </c>
      <c r="B514" s="65" t="s">
        <v>462</v>
      </c>
      <c r="C514" s="261">
        <v>67.5</v>
      </c>
      <c r="D514" s="335"/>
      <c r="E514" s="221">
        <v>99.99</v>
      </c>
      <c r="F514" s="217">
        <f t="shared" ref="F514:F576" si="8">D514*C514*1.1</f>
        <v>0</v>
      </c>
      <c r="G514" s="67"/>
    </row>
    <row r="515" spans="1:7" ht="26.25" hidden="1" customHeight="1" x14ac:dyDescent="0.3">
      <c r="A515" s="79" t="s">
        <v>463</v>
      </c>
      <c r="B515" s="65" t="s">
        <v>464</v>
      </c>
      <c r="C515" s="261">
        <v>67.5</v>
      </c>
      <c r="D515" s="335"/>
      <c r="E515" s="221">
        <v>99.99</v>
      </c>
      <c r="F515" s="217">
        <f t="shared" si="8"/>
        <v>0</v>
      </c>
      <c r="G515" s="67"/>
    </row>
    <row r="516" spans="1:7" ht="26.25" hidden="1" customHeight="1" x14ac:dyDescent="0.3">
      <c r="A516" s="79" t="s">
        <v>465</v>
      </c>
      <c r="B516" s="65" t="s">
        <v>466</v>
      </c>
      <c r="C516" s="261">
        <v>67.5</v>
      </c>
      <c r="D516" s="335"/>
      <c r="E516" s="221">
        <v>99.99</v>
      </c>
      <c r="F516" s="217">
        <f t="shared" si="8"/>
        <v>0</v>
      </c>
      <c r="G516" s="67"/>
    </row>
    <row r="517" spans="1:7" ht="26.25" hidden="1" customHeight="1" x14ac:dyDescent="0.3">
      <c r="A517" s="79" t="s">
        <v>467</v>
      </c>
      <c r="B517" s="65" t="s">
        <v>468</v>
      </c>
      <c r="C517" s="261">
        <v>67.5</v>
      </c>
      <c r="D517" s="335"/>
      <c r="E517" s="221">
        <v>99.99</v>
      </c>
      <c r="F517" s="217">
        <f t="shared" si="8"/>
        <v>0</v>
      </c>
      <c r="G517" s="67"/>
    </row>
    <row r="518" spans="1:7" ht="26.25" hidden="1" customHeight="1" thickBot="1" x14ac:dyDescent="0.35">
      <c r="A518" s="79" t="s">
        <v>469</v>
      </c>
      <c r="B518" s="65" t="s">
        <v>470</v>
      </c>
      <c r="C518" s="261">
        <v>67.5</v>
      </c>
      <c r="D518" s="335"/>
      <c r="E518" s="221">
        <v>99.99</v>
      </c>
      <c r="F518" s="217">
        <f t="shared" si="8"/>
        <v>0</v>
      </c>
      <c r="G518" s="67"/>
    </row>
    <row r="519" spans="1:7" ht="26.25" hidden="1" customHeight="1" thickTop="1" x14ac:dyDescent="0.3">
      <c r="A519" s="211" t="s">
        <v>471</v>
      </c>
      <c r="B519" s="211"/>
      <c r="C519" s="275"/>
      <c r="D519" s="335"/>
      <c r="E519" s="249"/>
      <c r="F519" s="230"/>
      <c r="G519" s="97"/>
    </row>
    <row r="520" spans="1:7" ht="26.25" hidden="1" customHeight="1" x14ac:dyDescent="0.3">
      <c r="A520" s="377" t="s">
        <v>472</v>
      </c>
      <c r="B520" s="65" t="s">
        <v>473</v>
      </c>
      <c r="C520" s="261">
        <v>27</v>
      </c>
      <c r="D520" s="335"/>
      <c r="E520" s="221">
        <v>39.99</v>
      </c>
      <c r="F520" s="217">
        <f t="shared" si="8"/>
        <v>0</v>
      </c>
      <c r="G520" s="67">
        <v>9349748005375</v>
      </c>
    </row>
    <row r="521" spans="1:7" ht="26.25" hidden="1" customHeight="1" x14ac:dyDescent="0.3">
      <c r="A521" s="377"/>
      <c r="B521" s="65" t="s">
        <v>474</v>
      </c>
      <c r="C521" s="261">
        <v>27</v>
      </c>
      <c r="D521" s="335"/>
      <c r="E521" s="221">
        <v>39.99</v>
      </c>
      <c r="F521" s="217">
        <f t="shared" si="8"/>
        <v>0</v>
      </c>
      <c r="G521" s="67">
        <v>9349748005382</v>
      </c>
    </row>
    <row r="522" spans="1:7" ht="26.25" hidden="1" customHeight="1" x14ac:dyDescent="0.3">
      <c r="A522" s="377"/>
      <c r="B522" s="65" t="s">
        <v>475</v>
      </c>
      <c r="C522" s="261">
        <v>27</v>
      </c>
      <c r="D522" s="335"/>
      <c r="E522" s="221">
        <v>39.99</v>
      </c>
      <c r="F522" s="217">
        <f t="shared" si="8"/>
        <v>0</v>
      </c>
      <c r="G522" s="67">
        <v>9349748005399</v>
      </c>
    </row>
    <row r="523" spans="1:7" ht="26.25" hidden="1" customHeight="1" x14ac:dyDescent="0.3">
      <c r="A523" s="377"/>
      <c r="B523" s="65" t="s">
        <v>476</v>
      </c>
      <c r="C523" s="261">
        <v>27</v>
      </c>
      <c r="D523" s="335"/>
      <c r="E523" s="221">
        <v>39.99</v>
      </c>
      <c r="F523" s="217">
        <f t="shared" si="8"/>
        <v>0</v>
      </c>
      <c r="G523" s="67">
        <v>9349748005405</v>
      </c>
    </row>
    <row r="524" spans="1:7" ht="26.25" hidden="1" customHeight="1" x14ac:dyDescent="0.3">
      <c r="A524" s="377"/>
      <c r="B524" s="65" t="s">
        <v>477</v>
      </c>
      <c r="C524" s="261">
        <v>27</v>
      </c>
      <c r="D524" s="335"/>
      <c r="E524" s="221">
        <v>39.99</v>
      </c>
      <c r="F524" s="217">
        <f t="shared" si="8"/>
        <v>0</v>
      </c>
      <c r="G524" s="67">
        <v>9349748005412</v>
      </c>
    </row>
    <row r="525" spans="1:7" ht="26.25" hidden="1" customHeight="1" x14ac:dyDescent="0.3">
      <c r="A525" s="377"/>
      <c r="B525" s="65" t="s">
        <v>478</v>
      </c>
      <c r="C525" s="261">
        <v>27</v>
      </c>
      <c r="D525" s="335"/>
      <c r="E525" s="221">
        <v>39.99</v>
      </c>
      <c r="F525" s="217">
        <f t="shared" si="8"/>
        <v>0</v>
      </c>
      <c r="G525" s="67">
        <v>9349748005429</v>
      </c>
    </row>
    <row r="526" spans="1:7" ht="26.25" hidden="1" customHeight="1" x14ac:dyDescent="0.3">
      <c r="A526" s="377"/>
      <c r="B526" s="65" t="s">
        <v>479</v>
      </c>
      <c r="C526" s="261">
        <v>27</v>
      </c>
      <c r="D526" s="335"/>
      <c r="E526" s="221">
        <v>39.99</v>
      </c>
      <c r="F526" s="217">
        <f t="shared" si="8"/>
        <v>0</v>
      </c>
      <c r="G526" s="67">
        <v>9349748005436</v>
      </c>
    </row>
    <row r="527" spans="1:7" ht="26.25" hidden="1" customHeight="1" x14ac:dyDescent="0.3">
      <c r="A527" s="377"/>
      <c r="B527" s="65" t="s">
        <v>480</v>
      </c>
      <c r="C527" s="261">
        <v>27</v>
      </c>
      <c r="D527" s="335"/>
      <c r="E527" s="221">
        <v>39.99</v>
      </c>
      <c r="F527" s="217">
        <f t="shared" si="8"/>
        <v>0</v>
      </c>
      <c r="G527" s="67">
        <v>9349748005443</v>
      </c>
    </row>
    <row r="528" spans="1:7" ht="26.25" hidden="1" customHeight="1" thickBot="1" x14ac:dyDescent="0.35">
      <c r="A528" s="378"/>
      <c r="B528" s="101" t="s">
        <v>481</v>
      </c>
      <c r="C528" s="261">
        <v>27</v>
      </c>
      <c r="D528" s="335"/>
      <c r="E528" s="232">
        <v>39.99</v>
      </c>
      <c r="F528" s="217">
        <f t="shared" si="8"/>
        <v>0</v>
      </c>
      <c r="G528" s="67">
        <v>9349748005450</v>
      </c>
    </row>
    <row r="529" spans="1:7" ht="26.25" hidden="1" customHeight="1" thickTop="1" x14ac:dyDescent="0.3">
      <c r="A529" s="376" t="s">
        <v>482</v>
      </c>
      <c r="B529" s="79" t="s">
        <v>483</v>
      </c>
      <c r="C529" s="261">
        <v>27</v>
      </c>
      <c r="D529" s="335"/>
      <c r="E529" s="233">
        <v>39.99</v>
      </c>
      <c r="F529" s="217">
        <f t="shared" si="8"/>
        <v>0</v>
      </c>
      <c r="G529" s="67">
        <v>9349748005108</v>
      </c>
    </row>
    <row r="530" spans="1:7" ht="26.25" hidden="1" customHeight="1" x14ac:dyDescent="0.3">
      <c r="A530" s="377"/>
      <c r="B530" s="65" t="s">
        <v>484</v>
      </c>
      <c r="C530" s="261">
        <v>27</v>
      </c>
      <c r="D530" s="335"/>
      <c r="E530" s="221">
        <v>39.99</v>
      </c>
      <c r="F530" s="217">
        <f t="shared" si="8"/>
        <v>0</v>
      </c>
      <c r="G530" s="67">
        <v>9349748005115</v>
      </c>
    </row>
    <row r="531" spans="1:7" ht="26.25" hidden="1" customHeight="1" x14ac:dyDescent="0.3">
      <c r="A531" s="377"/>
      <c r="B531" s="65" t="s">
        <v>485</v>
      </c>
      <c r="C531" s="261">
        <v>27</v>
      </c>
      <c r="D531" s="335"/>
      <c r="E531" s="221">
        <v>39.99</v>
      </c>
      <c r="F531" s="217">
        <f t="shared" si="8"/>
        <v>0</v>
      </c>
      <c r="G531" s="67">
        <v>9349748005122</v>
      </c>
    </row>
    <row r="532" spans="1:7" ht="26.25" hidden="1" customHeight="1" x14ac:dyDescent="0.3">
      <c r="A532" s="377"/>
      <c r="B532" s="65" t="s">
        <v>486</v>
      </c>
      <c r="C532" s="261">
        <v>27</v>
      </c>
      <c r="D532" s="335"/>
      <c r="E532" s="221">
        <v>39.99</v>
      </c>
      <c r="F532" s="217">
        <f t="shared" si="8"/>
        <v>0</v>
      </c>
      <c r="G532" s="67">
        <v>9349748005139</v>
      </c>
    </row>
    <row r="533" spans="1:7" ht="26.25" hidden="1" customHeight="1" x14ac:dyDescent="0.3">
      <c r="A533" s="377"/>
      <c r="B533" s="65" t="s">
        <v>487</v>
      </c>
      <c r="C533" s="261">
        <v>27</v>
      </c>
      <c r="D533" s="335"/>
      <c r="E533" s="221">
        <v>39.99</v>
      </c>
      <c r="F533" s="217">
        <f t="shared" si="8"/>
        <v>0</v>
      </c>
      <c r="G533" s="67">
        <v>9349748005146</v>
      </c>
    </row>
    <row r="534" spans="1:7" ht="26.25" hidden="1" customHeight="1" x14ac:dyDescent="0.3">
      <c r="A534" s="377"/>
      <c r="B534" s="65" t="s">
        <v>488</v>
      </c>
      <c r="C534" s="261">
        <v>27</v>
      </c>
      <c r="D534" s="335"/>
      <c r="E534" s="221">
        <v>39.99</v>
      </c>
      <c r="F534" s="217">
        <f t="shared" si="8"/>
        <v>0</v>
      </c>
      <c r="G534" s="67">
        <v>9349748005153</v>
      </c>
    </row>
    <row r="535" spans="1:7" ht="26.25" hidden="1" customHeight="1" x14ac:dyDescent="0.3">
      <c r="A535" s="377"/>
      <c r="B535" s="65" t="s">
        <v>489</v>
      </c>
      <c r="C535" s="261">
        <v>27</v>
      </c>
      <c r="D535" s="335"/>
      <c r="E535" s="221">
        <v>39.99</v>
      </c>
      <c r="F535" s="217">
        <f t="shared" si="8"/>
        <v>0</v>
      </c>
      <c r="G535" s="67">
        <v>9349748005160</v>
      </c>
    </row>
    <row r="536" spans="1:7" ht="26.25" hidden="1" customHeight="1" x14ac:dyDescent="0.3">
      <c r="A536" s="377"/>
      <c r="B536" s="65" t="s">
        <v>490</v>
      </c>
      <c r="C536" s="261">
        <v>27</v>
      </c>
      <c r="D536" s="335"/>
      <c r="E536" s="221">
        <v>39.99</v>
      </c>
      <c r="F536" s="217">
        <f t="shared" si="8"/>
        <v>0</v>
      </c>
      <c r="G536" s="67">
        <v>9349748005177</v>
      </c>
    </row>
    <row r="537" spans="1:7" ht="26.25" hidden="1" customHeight="1" thickBot="1" x14ac:dyDescent="0.35">
      <c r="A537" s="378"/>
      <c r="B537" s="101" t="s">
        <v>491</v>
      </c>
      <c r="C537" s="261">
        <v>27</v>
      </c>
      <c r="D537" s="335"/>
      <c r="E537" s="232">
        <v>39.99</v>
      </c>
      <c r="F537" s="217">
        <f t="shared" si="8"/>
        <v>0</v>
      </c>
      <c r="G537" s="67">
        <v>9349748005184</v>
      </c>
    </row>
    <row r="538" spans="1:7" ht="26.25" hidden="1" customHeight="1" thickTop="1" x14ac:dyDescent="0.3">
      <c r="A538" s="376" t="s">
        <v>492</v>
      </c>
      <c r="B538" s="79" t="s">
        <v>493</v>
      </c>
      <c r="C538" s="261">
        <v>27</v>
      </c>
      <c r="D538" s="335"/>
      <c r="E538" s="233">
        <v>39.99</v>
      </c>
      <c r="F538" s="217">
        <f t="shared" si="8"/>
        <v>0</v>
      </c>
      <c r="G538" s="67">
        <v>9349748005467</v>
      </c>
    </row>
    <row r="539" spans="1:7" ht="26.25" hidden="1" customHeight="1" x14ac:dyDescent="0.3">
      <c r="A539" s="377"/>
      <c r="B539" s="65" t="s">
        <v>494</v>
      </c>
      <c r="C539" s="261">
        <v>27</v>
      </c>
      <c r="D539" s="335"/>
      <c r="E539" s="221">
        <v>39.99</v>
      </c>
      <c r="F539" s="217">
        <f t="shared" si="8"/>
        <v>0</v>
      </c>
      <c r="G539" s="67">
        <v>9349748005474</v>
      </c>
    </row>
    <row r="540" spans="1:7" ht="26.25" hidden="1" customHeight="1" x14ac:dyDescent="0.3">
      <c r="A540" s="377"/>
      <c r="B540" s="65" t="s">
        <v>495</v>
      </c>
      <c r="C540" s="261">
        <v>27</v>
      </c>
      <c r="D540" s="335"/>
      <c r="E540" s="221">
        <v>39.99</v>
      </c>
      <c r="F540" s="217">
        <f t="shared" si="8"/>
        <v>0</v>
      </c>
      <c r="G540" s="67">
        <v>9349748005481</v>
      </c>
    </row>
    <row r="541" spans="1:7" ht="26.25" hidden="1" customHeight="1" x14ac:dyDescent="0.3">
      <c r="A541" s="377"/>
      <c r="B541" s="65" t="s">
        <v>496</v>
      </c>
      <c r="C541" s="261">
        <v>27</v>
      </c>
      <c r="D541" s="335"/>
      <c r="E541" s="221">
        <v>39.99</v>
      </c>
      <c r="F541" s="217">
        <f t="shared" si="8"/>
        <v>0</v>
      </c>
      <c r="G541" s="67">
        <v>9349748005498</v>
      </c>
    </row>
    <row r="542" spans="1:7" ht="26.25" hidden="1" customHeight="1" x14ac:dyDescent="0.3">
      <c r="A542" s="377"/>
      <c r="B542" s="65" t="s">
        <v>497</v>
      </c>
      <c r="C542" s="261">
        <v>27</v>
      </c>
      <c r="D542" s="335"/>
      <c r="E542" s="221">
        <v>39.99</v>
      </c>
      <c r="F542" s="217">
        <f t="shared" si="8"/>
        <v>0</v>
      </c>
      <c r="G542" s="67">
        <v>9349748005504</v>
      </c>
    </row>
    <row r="543" spans="1:7" ht="26.25" hidden="1" customHeight="1" x14ac:dyDescent="0.3">
      <c r="A543" s="377"/>
      <c r="B543" s="65" t="s">
        <v>498</v>
      </c>
      <c r="C543" s="261">
        <v>27</v>
      </c>
      <c r="D543" s="335"/>
      <c r="E543" s="221">
        <v>39.99</v>
      </c>
      <c r="F543" s="217">
        <f t="shared" si="8"/>
        <v>0</v>
      </c>
      <c r="G543" s="67">
        <v>9349748005511</v>
      </c>
    </row>
    <row r="544" spans="1:7" ht="26.25" hidden="1" customHeight="1" x14ac:dyDescent="0.3">
      <c r="A544" s="377"/>
      <c r="B544" s="65" t="s">
        <v>499</v>
      </c>
      <c r="C544" s="261">
        <v>27</v>
      </c>
      <c r="D544" s="335"/>
      <c r="E544" s="221">
        <v>39.99</v>
      </c>
      <c r="F544" s="217">
        <f t="shared" si="8"/>
        <v>0</v>
      </c>
      <c r="G544" s="67">
        <v>9349748005528</v>
      </c>
    </row>
    <row r="545" spans="1:7" ht="26.25" hidden="1" customHeight="1" x14ac:dyDescent="0.3">
      <c r="A545" s="377"/>
      <c r="B545" s="65" t="s">
        <v>500</v>
      </c>
      <c r="C545" s="261">
        <v>27</v>
      </c>
      <c r="D545" s="335"/>
      <c r="E545" s="221">
        <v>39.99</v>
      </c>
      <c r="F545" s="217">
        <f t="shared" si="8"/>
        <v>0</v>
      </c>
      <c r="G545" s="67">
        <v>9349748005535</v>
      </c>
    </row>
    <row r="546" spans="1:7" ht="26.25" hidden="1" customHeight="1" thickBot="1" x14ac:dyDescent="0.35">
      <c r="A546" s="378"/>
      <c r="B546" s="101" t="s">
        <v>501</v>
      </c>
      <c r="C546" s="261">
        <v>27</v>
      </c>
      <c r="D546" s="335"/>
      <c r="E546" s="232">
        <v>39.99</v>
      </c>
      <c r="F546" s="217">
        <f t="shared" si="8"/>
        <v>0</v>
      </c>
      <c r="G546" s="67">
        <v>9349748005542</v>
      </c>
    </row>
    <row r="547" spans="1:7" ht="26.25" hidden="1" customHeight="1" thickTop="1" x14ac:dyDescent="0.3">
      <c r="A547" s="376" t="s">
        <v>502</v>
      </c>
      <c r="B547" s="79" t="s">
        <v>503</v>
      </c>
      <c r="C547" s="261">
        <v>27</v>
      </c>
      <c r="D547" s="335"/>
      <c r="E547" s="233">
        <v>39.99</v>
      </c>
      <c r="F547" s="217">
        <f t="shared" si="8"/>
        <v>0</v>
      </c>
      <c r="G547" s="67">
        <v>9349748005825</v>
      </c>
    </row>
    <row r="548" spans="1:7" ht="26.25" hidden="1" customHeight="1" x14ac:dyDescent="0.3">
      <c r="A548" s="377"/>
      <c r="B548" s="65" t="s">
        <v>504</v>
      </c>
      <c r="C548" s="261">
        <v>27</v>
      </c>
      <c r="D548" s="335"/>
      <c r="E548" s="221">
        <v>39.99</v>
      </c>
      <c r="F548" s="217">
        <f t="shared" si="8"/>
        <v>0</v>
      </c>
      <c r="G548" s="67">
        <v>9349748005832</v>
      </c>
    </row>
    <row r="549" spans="1:7" ht="26.25" hidden="1" customHeight="1" x14ac:dyDescent="0.3">
      <c r="A549" s="377"/>
      <c r="B549" s="65" t="s">
        <v>505</v>
      </c>
      <c r="C549" s="261">
        <v>27</v>
      </c>
      <c r="D549" s="335"/>
      <c r="E549" s="221">
        <v>39.99</v>
      </c>
      <c r="F549" s="217">
        <f t="shared" si="8"/>
        <v>0</v>
      </c>
      <c r="G549" s="67">
        <v>9349748005849</v>
      </c>
    </row>
    <row r="550" spans="1:7" ht="26.25" hidden="1" customHeight="1" x14ac:dyDescent="0.3">
      <c r="A550" s="377"/>
      <c r="B550" s="65" t="s">
        <v>506</v>
      </c>
      <c r="C550" s="261">
        <v>27</v>
      </c>
      <c r="D550" s="335"/>
      <c r="E550" s="221">
        <v>39.99</v>
      </c>
      <c r="F550" s="217">
        <f t="shared" si="8"/>
        <v>0</v>
      </c>
      <c r="G550" s="67">
        <v>9349748005856</v>
      </c>
    </row>
    <row r="551" spans="1:7" ht="26.25" hidden="1" customHeight="1" x14ac:dyDescent="0.3">
      <c r="A551" s="377"/>
      <c r="B551" s="65" t="s">
        <v>507</v>
      </c>
      <c r="C551" s="261">
        <v>27</v>
      </c>
      <c r="D551" s="335"/>
      <c r="E551" s="221">
        <v>39.99</v>
      </c>
      <c r="F551" s="217">
        <f t="shared" si="8"/>
        <v>0</v>
      </c>
      <c r="G551" s="67">
        <v>9349748005863</v>
      </c>
    </row>
    <row r="552" spans="1:7" ht="26.25" hidden="1" customHeight="1" x14ac:dyDescent="0.3">
      <c r="A552" s="377"/>
      <c r="B552" s="65" t="s">
        <v>508</v>
      </c>
      <c r="C552" s="261">
        <v>27</v>
      </c>
      <c r="D552" s="335"/>
      <c r="E552" s="221">
        <v>39.99</v>
      </c>
      <c r="F552" s="217">
        <f t="shared" si="8"/>
        <v>0</v>
      </c>
      <c r="G552" s="67">
        <v>9349748005870</v>
      </c>
    </row>
    <row r="553" spans="1:7" ht="26.25" hidden="1" customHeight="1" x14ac:dyDescent="0.3">
      <c r="A553" s="377"/>
      <c r="B553" s="65" t="s">
        <v>509</v>
      </c>
      <c r="C553" s="261">
        <v>27</v>
      </c>
      <c r="D553" s="335"/>
      <c r="E553" s="221">
        <v>39.99</v>
      </c>
      <c r="F553" s="217">
        <f t="shared" si="8"/>
        <v>0</v>
      </c>
      <c r="G553" s="67">
        <v>9349748005887</v>
      </c>
    </row>
    <row r="554" spans="1:7" ht="26.25" hidden="1" customHeight="1" x14ac:dyDescent="0.3">
      <c r="A554" s="377"/>
      <c r="B554" s="65" t="s">
        <v>510</v>
      </c>
      <c r="C554" s="261">
        <v>27</v>
      </c>
      <c r="D554" s="335"/>
      <c r="E554" s="221">
        <v>39.99</v>
      </c>
      <c r="F554" s="217">
        <f t="shared" si="8"/>
        <v>0</v>
      </c>
      <c r="G554" s="67">
        <v>9349748005894</v>
      </c>
    </row>
    <row r="555" spans="1:7" ht="26.25" hidden="1" customHeight="1" thickBot="1" x14ac:dyDescent="0.35">
      <c r="A555" s="378"/>
      <c r="B555" s="101" t="s">
        <v>511</v>
      </c>
      <c r="C555" s="261">
        <v>27</v>
      </c>
      <c r="D555" s="335"/>
      <c r="E555" s="232">
        <v>39.99</v>
      </c>
      <c r="F555" s="217">
        <f t="shared" si="8"/>
        <v>0</v>
      </c>
      <c r="G555" s="67">
        <v>9349748005900</v>
      </c>
    </row>
    <row r="556" spans="1:7" ht="23.25" hidden="1" thickTop="1" x14ac:dyDescent="0.3">
      <c r="A556" s="376" t="s">
        <v>512</v>
      </c>
      <c r="B556" s="79" t="s">
        <v>513</v>
      </c>
      <c r="C556" s="261">
        <v>27</v>
      </c>
      <c r="D556" s="335"/>
      <c r="E556" s="233">
        <v>39.99</v>
      </c>
      <c r="F556" s="217">
        <f t="shared" si="8"/>
        <v>0</v>
      </c>
      <c r="G556" s="67">
        <v>9349748005559</v>
      </c>
    </row>
    <row r="557" spans="1:7" ht="29.25" hidden="1" customHeight="1" x14ac:dyDescent="0.3">
      <c r="A557" s="377"/>
      <c r="B557" s="65" t="s">
        <v>514</v>
      </c>
      <c r="C557" s="261">
        <v>27</v>
      </c>
      <c r="D557" s="335"/>
      <c r="E557" s="221">
        <v>39.99</v>
      </c>
      <c r="F557" s="217">
        <f t="shared" si="8"/>
        <v>0</v>
      </c>
      <c r="G557" s="67">
        <v>9349748005566</v>
      </c>
    </row>
    <row r="558" spans="1:7" ht="29.25" hidden="1" customHeight="1" x14ac:dyDescent="0.3">
      <c r="A558" s="377"/>
      <c r="B558" s="65" t="s">
        <v>515</v>
      </c>
      <c r="C558" s="261">
        <v>27</v>
      </c>
      <c r="D558" s="335"/>
      <c r="E558" s="221">
        <v>39.99</v>
      </c>
      <c r="F558" s="217">
        <f t="shared" si="8"/>
        <v>0</v>
      </c>
      <c r="G558" s="67">
        <v>9349748005573</v>
      </c>
    </row>
    <row r="559" spans="1:7" ht="29.25" hidden="1" customHeight="1" x14ac:dyDescent="0.3">
      <c r="A559" s="377"/>
      <c r="B559" s="65" t="s">
        <v>516</v>
      </c>
      <c r="C559" s="261">
        <v>27</v>
      </c>
      <c r="D559" s="335"/>
      <c r="E559" s="221">
        <v>39.99</v>
      </c>
      <c r="F559" s="217">
        <f t="shared" si="8"/>
        <v>0</v>
      </c>
      <c r="G559" s="67">
        <v>9349748005580</v>
      </c>
    </row>
    <row r="560" spans="1:7" ht="29.25" hidden="1" customHeight="1" x14ac:dyDescent="0.3">
      <c r="A560" s="377"/>
      <c r="B560" s="65" t="s">
        <v>517</v>
      </c>
      <c r="C560" s="261">
        <v>27</v>
      </c>
      <c r="D560" s="335"/>
      <c r="E560" s="221">
        <v>39.99</v>
      </c>
      <c r="F560" s="217">
        <f t="shared" si="8"/>
        <v>0</v>
      </c>
      <c r="G560" s="67">
        <v>9349748005597</v>
      </c>
    </row>
    <row r="561" spans="1:7" ht="29.25" hidden="1" customHeight="1" x14ac:dyDescent="0.3">
      <c r="A561" s="377"/>
      <c r="B561" s="65" t="s">
        <v>518</v>
      </c>
      <c r="C561" s="261">
        <v>27</v>
      </c>
      <c r="D561" s="335"/>
      <c r="E561" s="221">
        <v>39.99</v>
      </c>
      <c r="F561" s="217">
        <f t="shared" si="8"/>
        <v>0</v>
      </c>
      <c r="G561" s="67">
        <v>9349748005603</v>
      </c>
    </row>
    <row r="562" spans="1:7" ht="29.25" hidden="1" customHeight="1" x14ac:dyDescent="0.3">
      <c r="A562" s="377"/>
      <c r="B562" s="65" t="s">
        <v>519</v>
      </c>
      <c r="C562" s="261">
        <v>27</v>
      </c>
      <c r="D562" s="335"/>
      <c r="E562" s="221">
        <v>39.99</v>
      </c>
      <c r="F562" s="217">
        <f t="shared" si="8"/>
        <v>0</v>
      </c>
      <c r="G562" s="67">
        <v>9349748005610</v>
      </c>
    </row>
    <row r="563" spans="1:7" ht="29.25" hidden="1" customHeight="1" x14ac:dyDescent="0.3">
      <c r="A563" s="377"/>
      <c r="B563" s="65" t="s">
        <v>520</v>
      </c>
      <c r="C563" s="261">
        <v>27</v>
      </c>
      <c r="D563" s="335"/>
      <c r="E563" s="221">
        <v>39.99</v>
      </c>
      <c r="F563" s="217">
        <f t="shared" si="8"/>
        <v>0</v>
      </c>
      <c r="G563" s="67">
        <v>9349748005627</v>
      </c>
    </row>
    <row r="564" spans="1:7" ht="29.25" hidden="1" customHeight="1" thickBot="1" x14ac:dyDescent="0.35">
      <c r="A564" s="378"/>
      <c r="B564" s="101" t="s">
        <v>521</v>
      </c>
      <c r="C564" s="261">
        <v>27</v>
      </c>
      <c r="D564" s="335"/>
      <c r="E564" s="232">
        <v>39.99</v>
      </c>
      <c r="F564" s="217">
        <f t="shared" si="8"/>
        <v>0</v>
      </c>
      <c r="G564" s="67">
        <v>9349748005634</v>
      </c>
    </row>
    <row r="565" spans="1:7" ht="29.25" hidden="1" customHeight="1" thickTop="1" x14ac:dyDescent="0.3">
      <c r="A565" s="376" t="s">
        <v>522</v>
      </c>
      <c r="B565" s="79" t="s">
        <v>523</v>
      </c>
      <c r="C565" s="261">
        <v>27</v>
      </c>
      <c r="D565" s="335"/>
      <c r="E565" s="233">
        <v>39.99</v>
      </c>
      <c r="F565" s="217">
        <f t="shared" si="8"/>
        <v>0</v>
      </c>
      <c r="G565" s="67">
        <v>9349748005733</v>
      </c>
    </row>
    <row r="566" spans="1:7" ht="29.25" hidden="1" customHeight="1" x14ac:dyDescent="0.3">
      <c r="A566" s="377"/>
      <c r="B566" s="65" t="s">
        <v>524</v>
      </c>
      <c r="C566" s="261">
        <v>27</v>
      </c>
      <c r="D566" s="335"/>
      <c r="E566" s="221">
        <v>39.99</v>
      </c>
      <c r="F566" s="217">
        <f t="shared" si="8"/>
        <v>0</v>
      </c>
      <c r="G566" s="67">
        <v>9349748005740</v>
      </c>
    </row>
    <row r="567" spans="1:7" ht="29.25" hidden="1" customHeight="1" x14ac:dyDescent="0.3">
      <c r="A567" s="377"/>
      <c r="B567" s="65" t="s">
        <v>525</v>
      </c>
      <c r="C567" s="261">
        <v>27</v>
      </c>
      <c r="D567" s="335"/>
      <c r="E567" s="221">
        <v>39.99</v>
      </c>
      <c r="F567" s="217">
        <f t="shared" si="8"/>
        <v>0</v>
      </c>
      <c r="G567" s="67">
        <v>9349748005757</v>
      </c>
    </row>
    <row r="568" spans="1:7" ht="29.25" hidden="1" customHeight="1" x14ac:dyDescent="0.3">
      <c r="A568" s="377"/>
      <c r="B568" s="65" t="s">
        <v>526</v>
      </c>
      <c r="C568" s="261">
        <v>27</v>
      </c>
      <c r="D568" s="335"/>
      <c r="E568" s="221">
        <v>39.99</v>
      </c>
      <c r="F568" s="217">
        <f t="shared" si="8"/>
        <v>0</v>
      </c>
      <c r="G568" s="67">
        <v>9349748005764</v>
      </c>
    </row>
    <row r="569" spans="1:7" ht="29.25" hidden="1" customHeight="1" x14ac:dyDescent="0.3">
      <c r="A569" s="377"/>
      <c r="B569" s="65" t="s">
        <v>527</v>
      </c>
      <c r="C569" s="261">
        <v>27</v>
      </c>
      <c r="D569" s="335"/>
      <c r="E569" s="221">
        <v>39.99</v>
      </c>
      <c r="F569" s="217">
        <f t="shared" si="8"/>
        <v>0</v>
      </c>
      <c r="G569" s="67">
        <v>9349748005771</v>
      </c>
    </row>
    <row r="570" spans="1:7" ht="29.25" hidden="1" customHeight="1" x14ac:dyDescent="0.3">
      <c r="A570" s="377"/>
      <c r="B570" s="65" t="s">
        <v>528</v>
      </c>
      <c r="C570" s="261">
        <v>27</v>
      </c>
      <c r="D570" s="335"/>
      <c r="E570" s="221">
        <v>39.99</v>
      </c>
      <c r="F570" s="217">
        <f t="shared" si="8"/>
        <v>0</v>
      </c>
      <c r="G570" s="67">
        <v>9349748005788</v>
      </c>
    </row>
    <row r="571" spans="1:7" ht="29.25" hidden="1" customHeight="1" x14ac:dyDescent="0.3">
      <c r="A571" s="377"/>
      <c r="B571" s="65" t="s">
        <v>529</v>
      </c>
      <c r="C571" s="261">
        <v>27</v>
      </c>
      <c r="D571" s="335"/>
      <c r="E571" s="221">
        <v>39.99</v>
      </c>
      <c r="F571" s="217">
        <f t="shared" si="8"/>
        <v>0</v>
      </c>
      <c r="G571" s="67">
        <v>9349748005795</v>
      </c>
    </row>
    <row r="572" spans="1:7" ht="29.25" hidden="1" customHeight="1" x14ac:dyDescent="0.3">
      <c r="A572" s="377"/>
      <c r="B572" s="65" t="s">
        <v>530</v>
      </c>
      <c r="C572" s="261">
        <v>27</v>
      </c>
      <c r="D572" s="335"/>
      <c r="E572" s="221">
        <v>39.99</v>
      </c>
      <c r="F572" s="217">
        <f t="shared" si="8"/>
        <v>0</v>
      </c>
      <c r="G572" s="67">
        <v>9349748005801</v>
      </c>
    </row>
    <row r="573" spans="1:7" ht="29.25" hidden="1" customHeight="1" thickBot="1" x14ac:dyDescent="0.35">
      <c r="A573" s="378"/>
      <c r="B573" s="101" t="s">
        <v>531</v>
      </c>
      <c r="C573" s="261">
        <v>27</v>
      </c>
      <c r="D573" s="335"/>
      <c r="E573" s="232">
        <v>39.99</v>
      </c>
      <c r="F573" s="217">
        <f t="shared" si="8"/>
        <v>0</v>
      </c>
      <c r="G573" s="67">
        <v>9349748005818</v>
      </c>
    </row>
    <row r="574" spans="1:7" ht="29.25" hidden="1" customHeight="1" thickTop="1" x14ac:dyDescent="0.3">
      <c r="A574" s="376" t="s">
        <v>532</v>
      </c>
      <c r="B574" s="79" t="s">
        <v>533</v>
      </c>
      <c r="C574" s="261">
        <v>27</v>
      </c>
      <c r="D574" s="335"/>
      <c r="E574" s="233">
        <v>39.99</v>
      </c>
      <c r="F574" s="217">
        <f t="shared" si="8"/>
        <v>0</v>
      </c>
      <c r="G574" s="67">
        <v>9349748005641</v>
      </c>
    </row>
    <row r="575" spans="1:7" ht="29.25" hidden="1" customHeight="1" x14ac:dyDescent="0.3">
      <c r="A575" s="377"/>
      <c r="B575" s="65" t="s">
        <v>534</v>
      </c>
      <c r="C575" s="261">
        <v>27</v>
      </c>
      <c r="D575" s="335"/>
      <c r="E575" s="221">
        <v>39.99</v>
      </c>
      <c r="F575" s="217">
        <f t="shared" si="8"/>
        <v>0</v>
      </c>
      <c r="G575" s="67">
        <v>9349748005658</v>
      </c>
    </row>
    <row r="576" spans="1:7" ht="29.25" hidden="1" customHeight="1" x14ac:dyDescent="0.3">
      <c r="A576" s="377"/>
      <c r="B576" s="65" t="s">
        <v>535</v>
      </c>
      <c r="C576" s="261">
        <v>27</v>
      </c>
      <c r="D576" s="335"/>
      <c r="E576" s="221">
        <v>39.99</v>
      </c>
      <c r="F576" s="217">
        <f t="shared" si="8"/>
        <v>0</v>
      </c>
      <c r="G576" s="67">
        <v>9349748005665</v>
      </c>
    </row>
    <row r="577" spans="1:7" ht="29.25" hidden="1" customHeight="1" x14ac:dyDescent="0.3">
      <c r="A577" s="377"/>
      <c r="B577" s="65" t="s">
        <v>536</v>
      </c>
      <c r="C577" s="261">
        <v>27</v>
      </c>
      <c r="D577" s="335"/>
      <c r="E577" s="221">
        <v>39.99</v>
      </c>
      <c r="F577" s="217">
        <f t="shared" ref="F577:F640" si="9">D577*C577*1.1</f>
        <v>0</v>
      </c>
      <c r="G577" s="67">
        <v>9349748005672</v>
      </c>
    </row>
    <row r="578" spans="1:7" ht="29.25" hidden="1" customHeight="1" x14ac:dyDescent="0.3">
      <c r="A578" s="377"/>
      <c r="B578" s="65" t="s">
        <v>537</v>
      </c>
      <c r="C578" s="261">
        <v>27</v>
      </c>
      <c r="D578" s="335"/>
      <c r="E578" s="221">
        <v>39.99</v>
      </c>
      <c r="F578" s="217">
        <f t="shared" si="9"/>
        <v>0</v>
      </c>
      <c r="G578" s="67">
        <v>9349748005689</v>
      </c>
    </row>
    <row r="579" spans="1:7" ht="29.25" hidden="1" customHeight="1" x14ac:dyDescent="0.3">
      <c r="A579" s="377"/>
      <c r="B579" s="65" t="s">
        <v>538</v>
      </c>
      <c r="C579" s="261">
        <v>27</v>
      </c>
      <c r="D579" s="335"/>
      <c r="E579" s="221">
        <v>39.99</v>
      </c>
      <c r="F579" s="217">
        <f t="shared" si="9"/>
        <v>0</v>
      </c>
      <c r="G579" s="67">
        <v>9349748005696</v>
      </c>
    </row>
    <row r="580" spans="1:7" ht="29.25" hidden="1" customHeight="1" x14ac:dyDescent="0.3">
      <c r="A580" s="377"/>
      <c r="B580" s="65" t="s">
        <v>539</v>
      </c>
      <c r="C580" s="261">
        <v>27</v>
      </c>
      <c r="D580" s="335"/>
      <c r="E580" s="221">
        <v>39.99</v>
      </c>
      <c r="F580" s="217">
        <f t="shared" si="9"/>
        <v>0</v>
      </c>
      <c r="G580" s="67">
        <v>9349748005702</v>
      </c>
    </row>
    <row r="581" spans="1:7" ht="29.25" hidden="1" customHeight="1" x14ac:dyDescent="0.3">
      <c r="A581" s="377"/>
      <c r="B581" s="65" t="s">
        <v>540</v>
      </c>
      <c r="C581" s="261">
        <v>27</v>
      </c>
      <c r="D581" s="335"/>
      <c r="E581" s="221">
        <v>39.99</v>
      </c>
      <c r="F581" s="217">
        <f t="shared" si="9"/>
        <v>0</v>
      </c>
      <c r="G581" s="67">
        <v>9349748005719</v>
      </c>
    </row>
    <row r="582" spans="1:7" ht="29.25" hidden="1" customHeight="1" thickBot="1" x14ac:dyDescent="0.35">
      <c r="A582" s="378"/>
      <c r="B582" s="101" t="s">
        <v>541</v>
      </c>
      <c r="C582" s="261">
        <v>27</v>
      </c>
      <c r="D582" s="335"/>
      <c r="E582" s="232">
        <v>39.99</v>
      </c>
      <c r="F582" s="217">
        <f t="shared" si="9"/>
        <v>0</v>
      </c>
      <c r="G582" s="67">
        <v>9349748005726</v>
      </c>
    </row>
    <row r="583" spans="1:7" ht="29.25" hidden="1" customHeight="1" thickTop="1" x14ac:dyDescent="0.3">
      <c r="A583" s="376" t="s">
        <v>542</v>
      </c>
      <c r="B583" s="79" t="s">
        <v>543</v>
      </c>
      <c r="C583" s="261">
        <v>27</v>
      </c>
      <c r="D583" s="335"/>
      <c r="E583" s="233">
        <v>39.99</v>
      </c>
      <c r="F583" s="217">
        <f t="shared" si="9"/>
        <v>0</v>
      </c>
      <c r="G583" s="67">
        <v>9349748005917</v>
      </c>
    </row>
    <row r="584" spans="1:7" ht="29.25" hidden="1" customHeight="1" x14ac:dyDescent="0.3">
      <c r="A584" s="377"/>
      <c r="B584" s="65" t="s">
        <v>544</v>
      </c>
      <c r="C584" s="261">
        <v>27</v>
      </c>
      <c r="D584" s="335"/>
      <c r="E584" s="221">
        <v>39.99</v>
      </c>
      <c r="F584" s="217">
        <f t="shared" si="9"/>
        <v>0</v>
      </c>
      <c r="G584" s="67">
        <v>9349748005924</v>
      </c>
    </row>
    <row r="585" spans="1:7" ht="29.25" hidden="1" customHeight="1" x14ac:dyDescent="0.3">
      <c r="A585" s="377"/>
      <c r="B585" s="65" t="s">
        <v>545</v>
      </c>
      <c r="C585" s="261">
        <v>27</v>
      </c>
      <c r="D585" s="335"/>
      <c r="E585" s="221">
        <v>39.99</v>
      </c>
      <c r="F585" s="217">
        <f t="shared" si="9"/>
        <v>0</v>
      </c>
      <c r="G585" s="67">
        <v>9349748005931</v>
      </c>
    </row>
    <row r="586" spans="1:7" ht="29.25" hidden="1" customHeight="1" x14ac:dyDescent="0.3">
      <c r="A586" s="377"/>
      <c r="B586" s="65" t="s">
        <v>546</v>
      </c>
      <c r="C586" s="261">
        <v>27</v>
      </c>
      <c r="D586" s="335"/>
      <c r="E586" s="221">
        <v>39.99</v>
      </c>
      <c r="F586" s="217">
        <f t="shared" si="9"/>
        <v>0</v>
      </c>
      <c r="G586" s="67">
        <v>9349748005948</v>
      </c>
    </row>
    <row r="587" spans="1:7" ht="29.25" hidden="1" customHeight="1" x14ac:dyDescent="0.3">
      <c r="A587" s="377"/>
      <c r="B587" s="65" t="s">
        <v>547</v>
      </c>
      <c r="C587" s="261">
        <v>27</v>
      </c>
      <c r="D587" s="335"/>
      <c r="E587" s="221">
        <v>39.99</v>
      </c>
      <c r="F587" s="217">
        <f t="shared" si="9"/>
        <v>0</v>
      </c>
      <c r="G587" s="67">
        <v>9349748005955</v>
      </c>
    </row>
    <row r="588" spans="1:7" ht="29.25" hidden="1" customHeight="1" x14ac:dyDescent="0.3">
      <c r="A588" s="377"/>
      <c r="B588" s="65" t="s">
        <v>548</v>
      </c>
      <c r="C588" s="261">
        <v>27</v>
      </c>
      <c r="D588" s="335"/>
      <c r="E588" s="221">
        <v>39.99</v>
      </c>
      <c r="F588" s="217">
        <f t="shared" si="9"/>
        <v>0</v>
      </c>
      <c r="G588" s="67">
        <v>9349748005962</v>
      </c>
    </row>
    <row r="589" spans="1:7" ht="29.25" hidden="1" customHeight="1" x14ac:dyDescent="0.3">
      <c r="A589" s="377"/>
      <c r="B589" s="65" t="s">
        <v>549</v>
      </c>
      <c r="C589" s="261">
        <v>27</v>
      </c>
      <c r="D589" s="335"/>
      <c r="E589" s="221">
        <v>39.99</v>
      </c>
      <c r="F589" s="217">
        <f t="shared" si="9"/>
        <v>0</v>
      </c>
      <c r="G589" s="67">
        <v>9349748005979</v>
      </c>
    </row>
    <row r="590" spans="1:7" ht="29.25" hidden="1" customHeight="1" x14ac:dyDescent="0.3">
      <c r="A590" s="377"/>
      <c r="B590" s="65" t="s">
        <v>550</v>
      </c>
      <c r="C590" s="261">
        <v>27</v>
      </c>
      <c r="D590" s="335"/>
      <c r="E590" s="221">
        <v>39.99</v>
      </c>
      <c r="F590" s="217">
        <f t="shared" si="9"/>
        <v>0</v>
      </c>
      <c r="G590" s="67">
        <v>9349748005986</v>
      </c>
    </row>
    <row r="591" spans="1:7" ht="29.25" hidden="1" customHeight="1" thickBot="1" x14ac:dyDescent="0.35">
      <c r="A591" s="378"/>
      <c r="B591" s="101" t="s">
        <v>551</v>
      </c>
      <c r="C591" s="261">
        <v>27</v>
      </c>
      <c r="D591" s="335"/>
      <c r="E591" s="232">
        <v>39.99</v>
      </c>
      <c r="F591" s="217">
        <f t="shared" si="9"/>
        <v>0</v>
      </c>
      <c r="G591" s="67">
        <v>9349748005993</v>
      </c>
    </row>
    <row r="592" spans="1:7" ht="29.25" hidden="1" customHeight="1" thickTop="1" x14ac:dyDescent="0.3">
      <c r="A592" s="376" t="s">
        <v>552</v>
      </c>
      <c r="B592" s="79" t="s">
        <v>553</v>
      </c>
      <c r="C592" s="261">
        <v>27</v>
      </c>
      <c r="D592" s="335"/>
      <c r="E592" s="233">
        <v>39.99</v>
      </c>
      <c r="F592" s="217">
        <f t="shared" si="9"/>
        <v>0</v>
      </c>
      <c r="G592" s="67">
        <v>9349748006006</v>
      </c>
    </row>
    <row r="593" spans="1:7" ht="29.25" hidden="1" customHeight="1" x14ac:dyDescent="0.3">
      <c r="A593" s="377"/>
      <c r="B593" s="65" t="s">
        <v>554</v>
      </c>
      <c r="C593" s="261">
        <v>27</v>
      </c>
      <c r="D593" s="335"/>
      <c r="E593" s="221">
        <v>39.99</v>
      </c>
      <c r="F593" s="217">
        <f t="shared" si="9"/>
        <v>0</v>
      </c>
      <c r="G593" s="67">
        <v>9349748006013</v>
      </c>
    </row>
    <row r="594" spans="1:7" ht="29.25" hidden="1" customHeight="1" x14ac:dyDescent="0.3">
      <c r="A594" s="377"/>
      <c r="B594" s="65" t="s">
        <v>555</v>
      </c>
      <c r="C594" s="261">
        <v>27</v>
      </c>
      <c r="D594" s="335"/>
      <c r="E594" s="221">
        <v>39.99</v>
      </c>
      <c r="F594" s="217">
        <f t="shared" si="9"/>
        <v>0</v>
      </c>
      <c r="G594" s="67">
        <v>9349748006020</v>
      </c>
    </row>
    <row r="595" spans="1:7" ht="29.25" hidden="1" customHeight="1" x14ac:dyDescent="0.3">
      <c r="A595" s="377"/>
      <c r="B595" s="65" t="s">
        <v>556</v>
      </c>
      <c r="C595" s="261">
        <v>27</v>
      </c>
      <c r="D595" s="335"/>
      <c r="E595" s="221">
        <v>39.99</v>
      </c>
      <c r="F595" s="217">
        <f t="shared" si="9"/>
        <v>0</v>
      </c>
      <c r="G595" s="67">
        <v>9349748006037</v>
      </c>
    </row>
    <row r="596" spans="1:7" ht="29.25" hidden="1" customHeight="1" x14ac:dyDescent="0.3">
      <c r="A596" s="377"/>
      <c r="B596" s="65" t="s">
        <v>557</v>
      </c>
      <c r="C596" s="261">
        <v>27</v>
      </c>
      <c r="D596" s="335"/>
      <c r="E596" s="221">
        <v>39.99</v>
      </c>
      <c r="F596" s="217">
        <f t="shared" si="9"/>
        <v>0</v>
      </c>
      <c r="G596" s="67">
        <v>9349748006044</v>
      </c>
    </row>
    <row r="597" spans="1:7" ht="29.25" hidden="1" customHeight="1" x14ac:dyDescent="0.3">
      <c r="A597" s="377"/>
      <c r="B597" s="65" t="s">
        <v>558</v>
      </c>
      <c r="C597" s="261">
        <v>27</v>
      </c>
      <c r="D597" s="335"/>
      <c r="E597" s="221">
        <v>39.99</v>
      </c>
      <c r="F597" s="217">
        <f t="shared" si="9"/>
        <v>0</v>
      </c>
      <c r="G597" s="67">
        <v>9349748006051</v>
      </c>
    </row>
    <row r="598" spans="1:7" ht="29.25" hidden="1" customHeight="1" x14ac:dyDescent="0.3">
      <c r="A598" s="377"/>
      <c r="B598" s="65" t="s">
        <v>559</v>
      </c>
      <c r="C598" s="261">
        <v>27</v>
      </c>
      <c r="D598" s="335"/>
      <c r="E598" s="221">
        <v>39.99</v>
      </c>
      <c r="F598" s="217">
        <f t="shared" si="9"/>
        <v>0</v>
      </c>
      <c r="G598" s="67">
        <v>9349748006068</v>
      </c>
    </row>
    <row r="599" spans="1:7" ht="29.25" hidden="1" customHeight="1" x14ac:dyDescent="0.3">
      <c r="A599" s="377"/>
      <c r="B599" s="65" t="s">
        <v>560</v>
      </c>
      <c r="C599" s="261">
        <v>27</v>
      </c>
      <c r="D599" s="335"/>
      <c r="E599" s="221">
        <v>39.99</v>
      </c>
      <c r="F599" s="217">
        <f t="shared" si="9"/>
        <v>0</v>
      </c>
      <c r="G599" s="67">
        <v>9349748006075</v>
      </c>
    </row>
    <row r="600" spans="1:7" ht="29.25" hidden="1" customHeight="1" thickBot="1" x14ac:dyDescent="0.35">
      <c r="A600" s="378"/>
      <c r="B600" s="101" t="s">
        <v>561</v>
      </c>
      <c r="C600" s="261">
        <v>27</v>
      </c>
      <c r="D600" s="335"/>
      <c r="E600" s="232">
        <v>39.99</v>
      </c>
      <c r="F600" s="217">
        <f t="shared" si="9"/>
        <v>0</v>
      </c>
      <c r="G600" s="67">
        <v>9349748006082</v>
      </c>
    </row>
    <row r="601" spans="1:7" ht="29.25" hidden="1" customHeight="1" thickTop="1" x14ac:dyDescent="0.3">
      <c r="A601" s="376" t="s">
        <v>562</v>
      </c>
      <c r="B601" s="79" t="s">
        <v>563</v>
      </c>
      <c r="C601" s="261">
        <v>27</v>
      </c>
      <c r="D601" s="335"/>
      <c r="E601" s="233">
        <v>39.99</v>
      </c>
      <c r="F601" s="217">
        <f t="shared" si="9"/>
        <v>0</v>
      </c>
      <c r="G601" s="67">
        <v>9349748005283</v>
      </c>
    </row>
    <row r="602" spans="1:7" ht="29.25" hidden="1" customHeight="1" x14ac:dyDescent="0.3">
      <c r="A602" s="377"/>
      <c r="B602" s="65" t="s">
        <v>564</v>
      </c>
      <c r="C602" s="261">
        <v>27</v>
      </c>
      <c r="D602" s="335"/>
      <c r="E602" s="221">
        <v>39.99</v>
      </c>
      <c r="F602" s="217">
        <f t="shared" si="9"/>
        <v>0</v>
      </c>
      <c r="G602" s="67">
        <v>9349748005290</v>
      </c>
    </row>
    <row r="603" spans="1:7" ht="29.25" hidden="1" customHeight="1" x14ac:dyDescent="0.3">
      <c r="A603" s="377"/>
      <c r="B603" s="65" t="s">
        <v>565</v>
      </c>
      <c r="C603" s="261">
        <v>27</v>
      </c>
      <c r="D603" s="335"/>
      <c r="E603" s="221">
        <v>39.99</v>
      </c>
      <c r="F603" s="217">
        <f t="shared" si="9"/>
        <v>0</v>
      </c>
      <c r="G603" s="67">
        <v>9349748005306</v>
      </c>
    </row>
    <row r="604" spans="1:7" ht="29.25" hidden="1" customHeight="1" x14ac:dyDescent="0.3">
      <c r="A604" s="377"/>
      <c r="B604" s="65" t="s">
        <v>566</v>
      </c>
      <c r="C604" s="261">
        <v>27</v>
      </c>
      <c r="D604" s="335"/>
      <c r="E604" s="221">
        <v>39.99</v>
      </c>
      <c r="F604" s="217">
        <f t="shared" si="9"/>
        <v>0</v>
      </c>
      <c r="G604" s="67">
        <v>9349748005313</v>
      </c>
    </row>
    <row r="605" spans="1:7" ht="29.25" hidden="1" customHeight="1" x14ac:dyDescent="0.3">
      <c r="A605" s="377"/>
      <c r="B605" s="65" t="s">
        <v>567</v>
      </c>
      <c r="C605" s="261">
        <v>27</v>
      </c>
      <c r="D605" s="335"/>
      <c r="E605" s="221">
        <v>39.99</v>
      </c>
      <c r="F605" s="217">
        <f t="shared" si="9"/>
        <v>0</v>
      </c>
      <c r="G605" s="67">
        <v>9349748005320</v>
      </c>
    </row>
    <row r="606" spans="1:7" ht="29.25" hidden="1" customHeight="1" x14ac:dyDescent="0.3">
      <c r="A606" s="377"/>
      <c r="B606" s="65" t="s">
        <v>568</v>
      </c>
      <c r="C606" s="261">
        <v>27</v>
      </c>
      <c r="D606" s="335"/>
      <c r="E606" s="221">
        <v>39.99</v>
      </c>
      <c r="F606" s="217">
        <f t="shared" si="9"/>
        <v>0</v>
      </c>
      <c r="G606" s="67">
        <v>9349748005337</v>
      </c>
    </row>
    <row r="607" spans="1:7" ht="29.25" hidden="1" customHeight="1" x14ac:dyDescent="0.3">
      <c r="A607" s="377"/>
      <c r="B607" s="65" t="s">
        <v>569</v>
      </c>
      <c r="C607" s="261">
        <v>27</v>
      </c>
      <c r="D607" s="335"/>
      <c r="E607" s="221">
        <v>39.99</v>
      </c>
      <c r="F607" s="217">
        <f t="shared" si="9"/>
        <v>0</v>
      </c>
      <c r="G607" s="67">
        <v>9349748005344</v>
      </c>
    </row>
    <row r="608" spans="1:7" ht="29.25" hidden="1" customHeight="1" x14ac:dyDescent="0.3">
      <c r="A608" s="377"/>
      <c r="B608" s="65" t="s">
        <v>570</v>
      </c>
      <c r="C608" s="261">
        <v>27</v>
      </c>
      <c r="D608" s="335"/>
      <c r="E608" s="221">
        <v>39.99</v>
      </c>
      <c r="F608" s="217">
        <f t="shared" si="9"/>
        <v>0</v>
      </c>
      <c r="G608" s="67">
        <v>9349748005351</v>
      </c>
    </row>
    <row r="609" spans="1:7" ht="29.25" hidden="1" customHeight="1" thickBot="1" x14ac:dyDescent="0.35">
      <c r="A609" s="378"/>
      <c r="B609" s="101" t="s">
        <v>571</v>
      </c>
      <c r="C609" s="261">
        <v>27</v>
      </c>
      <c r="D609" s="335"/>
      <c r="E609" s="232">
        <v>39.99</v>
      </c>
      <c r="F609" s="217">
        <f t="shared" si="9"/>
        <v>0</v>
      </c>
      <c r="G609" s="67">
        <v>9349748005368</v>
      </c>
    </row>
    <row r="610" spans="1:7" ht="29.25" hidden="1" customHeight="1" thickTop="1" x14ac:dyDescent="0.3">
      <c r="A610" s="376" t="s">
        <v>572</v>
      </c>
      <c r="B610" s="79" t="s">
        <v>573</v>
      </c>
      <c r="C610" s="261">
        <v>27</v>
      </c>
      <c r="D610" s="335"/>
      <c r="E610" s="233">
        <v>39.99</v>
      </c>
      <c r="F610" s="217">
        <f t="shared" si="9"/>
        <v>0</v>
      </c>
      <c r="G610" s="67">
        <v>9349748005191</v>
      </c>
    </row>
    <row r="611" spans="1:7" ht="29.25" hidden="1" customHeight="1" x14ac:dyDescent="0.3">
      <c r="A611" s="377"/>
      <c r="B611" s="65" t="s">
        <v>574</v>
      </c>
      <c r="C611" s="261">
        <v>27</v>
      </c>
      <c r="D611" s="335"/>
      <c r="E611" s="221">
        <v>39.99</v>
      </c>
      <c r="F611" s="217">
        <f t="shared" si="9"/>
        <v>0</v>
      </c>
      <c r="G611" s="67">
        <v>9349748005207</v>
      </c>
    </row>
    <row r="612" spans="1:7" ht="29.25" hidden="1" customHeight="1" x14ac:dyDescent="0.3">
      <c r="A612" s="377"/>
      <c r="B612" s="65" t="s">
        <v>575</v>
      </c>
      <c r="C612" s="261">
        <v>27</v>
      </c>
      <c r="D612" s="335"/>
      <c r="E612" s="221">
        <v>39.99</v>
      </c>
      <c r="F612" s="217">
        <f t="shared" si="9"/>
        <v>0</v>
      </c>
      <c r="G612" s="67">
        <v>9349748005214</v>
      </c>
    </row>
    <row r="613" spans="1:7" ht="29.25" hidden="1" customHeight="1" x14ac:dyDescent="0.3">
      <c r="A613" s="377"/>
      <c r="B613" s="65" t="s">
        <v>576</v>
      </c>
      <c r="C613" s="261">
        <v>27</v>
      </c>
      <c r="D613" s="335"/>
      <c r="E613" s="221">
        <v>39.99</v>
      </c>
      <c r="F613" s="217">
        <f t="shared" si="9"/>
        <v>0</v>
      </c>
      <c r="G613" s="67">
        <v>9349748005221</v>
      </c>
    </row>
    <row r="614" spans="1:7" ht="29.25" hidden="1" customHeight="1" x14ac:dyDescent="0.3">
      <c r="A614" s="377"/>
      <c r="B614" s="65" t="s">
        <v>577</v>
      </c>
      <c r="C614" s="261">
        <v>27</v>
      </c>
      <c r="D614" s="335"/>
      <c r="E614" s="221">
        <v>39.99</v>
      </c>
      <c r="F614" s="217">
        <f t="shared" si="9"/>
        <v>0</v>
      </c>
      <c r="G614" s="67">
        <v>9349748005238</v>
      </c>
    </row>
    <row r="615" spans="1:7" ht="29.25" hidden="1" customHeight="1" x14ac:dyDescent="0.3">
      <c r="A615" s="377"/>
      <c r="B615" s="65" t="s">
        <v>578</v>
      </c>
      <c r="C615" s="261">
        <v>27</v>
      </c>
      <c r="D615" s="335"/>
      <c r="E615" s="221">
        <v>39.99</v>
      </c>
      <c r="F615" s="217">
        <f t="shared" si="9"/>
        <v>0</v>
      </c>
      <c r="G615" s="67">
        <v>9349748005245</v>
      </c>
    </row>
    <row r="616" spans="1:7" ht="29.25" hidden="1" customHeight="1" x14ac:dyDescent="0.3">
      <c r="A616" s="377"/>
      <c r="B616" s="65" t="s">
        <v>579</v>
      </c>
      <c r="C616" s="261">
        <v>27</v>
      </c>
      <c r="D616" s="335"/>
      <c r="E616" s="221">
        <v>39.99</v>
      </c>
      <c r="F616" s="217">
        <f t="shared" si="9"/>
        <v>0</v>
      </c>
      <c r="G616" s="67">
        <v>9349748005252</v>
      </c>
    </row>
    <row r="617" spans="1:7" ht="29.25" hidden="1" customHeight="1" x14ac:dyDescent="0.3">
      <c r="A617" s="377"/>
      <c r="B617" s="65" t="s">
        <v>580</v>
      </c>
      <c r="C617" s="261">
        <v>27</v>
      </c>
      <c r="D617" s="335"/>
      <c r="E617" s="221">
        <v>39.99</v>
      </c>
      <c r="F617" s="217">
        <f t="shared" si="9"/>
        <v>0</v>
      </c>
      <c r="G617" s="67">
        <v>9349748005269</v>
      </c>
    </row>
    <row r="618" spans="1:7" ht="29.25" hidden="1" customHeight="1" thickBot="1" x14ac:dyDescent="0.35">
      <c r="A618" s="378"/>
      <c r="B618" s="101" t="s">
        <v>581</v>
      </c>
      <c r="C618" s="261">
        <v>27</v>
      </c>
      <c r="D618" s="335"/>
      <c r="E618" s="232">
        <v>39.99</v>
      </c>
      <c r="F618" s="217">
        <f t="shared" si="9"/>
        <v>0</v>
      </c>
      <c r="G618" s="67">
        <v>9349748005276</v>
      </c>
    </row>
    <row r="619" spans="1:7" ht="29.25" hidden="1" customHeight="1" thickTop="1" x14ac:dyDescent="0.3">
      <c r="A619" s="60" t="s">
        <v>332</v>
      </c>
      <c r="B619" s="61"/>
      <c r="C619" s="267"/>
      <c r="D619" s="335"/>
      <c r="E619" s="240"/>
      <c r="F619" s="219"/>
      <c r="G619" s="62"/>
    </row>
    <row r="620" spans="1:7" ht="29.25" hidden="1" customHeight="1" x14ac:dyDescent="0.3">
      <c r="A620" s="380" t="s">
        <v>322</v>
      </c>
      <c r="B620" s="79" t="s">
        <v>323</v>
      </c>
      <c r="C620" s="286">
        <v>30.4</v>
      </c>
      <c r="D620" s="335"/>
      <c r="E620" s="234">
        <v>39.99</v>
      </c>
      <c r="F620" s="217">
        <f t="shared" si="9"/>
        <v>0</v>
      </c>
      <c r="G620" s="67">
        <v>9349748004194</v>
      </c>
    </row>
    <row r="621" spans="1:7" ht="29.25" hidden="1" customHeight="1" x14ac:dyDescent="0.3">
      <c r="A621" s="361"/>
      <c r="B621" s="65" t="s">
        <v>324</v>
      </c>
      <c r="C621" s="286">
        <v>30.4</v>
      </c>
      <c r="D621" s="335"/>
      <c r="E621" s="221">
        <v>39.99</v>
      </c>
      <c r="F621" s="217">
        <f t="shared" si="9"/>
        <v>0</v>
      </c>
      <c r="G621" s="67">
        <v>9349748004200</v>
      </c>
    </row>
    <row r="622" spans="1:7" ht="29.25" hidden="1" customHeight="1" x14ac:dyDescent="0.3">
      <c r="A622" s="361"/>
      <c r="B622" s="65" t="s">
        <v>325</v>
      </c>
      <c r="C622" s="286">
        <v>30.4</v>
      </c>
      <c r="D622" s="335"/>
      <c r="E622" s="221">
        <v>39.99</v>
      </c>
      <c r="F622" s="217">
        <f t="shared" si="9"/>
        <v>0</v>
      </c>
      <c r="G622" s="67">
        <v>9349748004217</v>
      </c>
    </row>
    <row r="623" spans="1:7" ht="29.25" hidden="1" customHeight="1" x14ac:dyDescent="0.3">
      <c r="A623" s="361"/>
      <c r="B623" s="65" t="s">
        <v>326</v>
      </c>
      <c r="C623" s="286">
        <v>30.4</v>
      </c>
      <c r="D623" s="335"/>
      <c r="E623" s="221">
        <v>39.99</v>
      </c>
      <c r="F623" s="217">
        <f t="shared" si="9"/>
        <v>0</v>
      </c>
      <c r="G623" s="67">
        <v>9349748004224</v>
      </c>
    </row>
    <row r="624" spans="1:7" ht="29.25" hidden="1" customHeight="1" x14ac:dyDescent="0.3">
      <c r="A624" s="361"/>
      <c r="B624" s="65" t="s">
        <v>327</v>
      </c>
      <c r="C624" s="286">
        <v>30.4</v>
      </c>
      <c r="D624" s="335"/>
      <c r="E624" s="221">
        <v>39.99</v>
      </c>
      <c r="F624" s="217">
        <f t="shared" si="9"/>
        <v>0</v>
      </c>
      <c r="G624" s="67">
        <v>9349748004231</v>
      </c>
    </row>
    <row r="625" spans="1:7" ht="29.25" hidden="1" customHeight="1" x14ac:dyDescent="0.3">
      <c r="A625" s="361"/>
      <c r="B625" s="65" t="s">
        <v>328</v>
      </c>
      <c r="C625" s="286">
        <v>30.4</v>
      </c>
      <c r="D625" s="335"/>
      <c r="E625" s="221">
        <v>39.99</v>
      </c>
      <c r="F625" s="217">
        <f t="shared" si="9"/>
        <v>0</v>
      </c>
      <c r="G625" s="67">
        <v>9349748004248</v>
      </c>
    </row>
    <row r="626" spans="1:7" ht="29.25" hidden="1" customHeight="1" x14ac:dyDescent="0.3">
      <c r="A626" s="361"/>
      <c r="B626" s="65" t="s">
        <v>329</v>
      </c>
      <c r="C626" s="286">
        <v>30.4</v>
      </c>
      <c r="D626" s="335"/>
      <c r="E626" s="221">
        <v>39.99</v>
      </c>
      <c r="F626" s="217">
        <f t="shared" si="9"/>
        <v>0</v>
      </c>
      <c r="G626" s="67">
        <v>9349748004255</v>
      </c>
    </row>
    <row r="627" spans="1:7" ht="29.25" hidden="1" customHeight="1" x14ac:dyDescent="0.3">
      <c r="A627" s="361"/>
      <c r="B627" s="65" t="s">
        <v>330</v>
      </c>
      <c r="C627" s="286">
        <v>30.4</v>
      </c>
      <c r="D627" s="335"/>
      <c r="E627" s="221">
        <v>39.99</v>
      </c>
      <c r="F627" s="217">
        <f t="shared" si="9"/>
        <v>0</v>
      </c>
      <c r="G627" s="67">
        <v>9349748004262</v>
      </c>
    </row>
    <row r="628" spans="1:7" ht="29.25" hidden="1" customHeight="1" thickBot="1" x14ac:dyDescent="0.35">
      <c r="A628" s="362"/>
      <c r="B628" s="101" t="s">
        <v>331</v>
      </c>
      <c r="C628" s="286">
        <v>30.4</v>
      </c>
      <c r="D628" s="335"/>
      <c r="E628" s="232">
        <v>39.99</v>
      </c>
      <c r="F628" s="217">
        <f t="shared" si="9"/>
        <v>0</v>
      </c>
      <c r="G628" s="67">
        <v>9349748004279</v>
      </c>
    </row>
    <row r="629" spans="1:7" ht="29.25" hidden="1" customHeight="1" thickTop="1" x14ac:dyDescent="0.3">
      <c r="A629" s="360" t="s">
        <v>409</v>
      </c>
      <c r="B629" s="102" t="s">
        <v>410</v>
      </c>
      <c r="C629" s="286">
        <v>30.4</v>
      </c>
      <c r="D629" s="335"/>
      <c r="E629" s="233">
        <v>39.99</v>
      </c>
      <c r="F629" s="217">
        <f t="shared" si="9"/>
        <v>0</v>
      </c>
      <c r="G629" s="67">
        <v>9349748004750</v>
      </c>
    </row>
    <row r="630" spans="1:7" ht="29.25" hidden="1" customHeight="1" x14ac:dyDescent="0.3">
      <c r="A630" s="361"/>
      <c r="B630" s="65" t="s">
        <v>411</v>
      </c>
      <c r="C630" s="286">
        <v>30.4</v>
      </c>
      <c r="D630" s="335"/>
      <c r="E630" s="221">
        <v>39.99</v>
      </c>
      <c r="F630" s="217">
        <f t="shared" si="9"/>
        <v>0</v>
      </c>
      <c r="G630" s="67">
        <v>9349748004767</v>
      </c>
    </row>
    <row r="631" spans="1:7" ht="29.25" hidden="1" customHeight="1" x14ac:dyDescent="0.3">
      <c r="A631" s="361"/>
      <c r="B631" s="65" t="s">
        <v>412</v>
      </c>
      <c r="C631" s="286">
        <v>30.4</v>
      </c>
      <c r="D631" s="335"/>
      <c r="E631" s="221">
        <v>39.99</v>
      </c>
      <c r="F631" s="217">
        <f t="shared" si="9"/>
        <v>0</v>
      </c>
      <c r="G631" s="67">
        <v>9349748004774</v>
      </c>
    </row>
    <row r="632" spans="1:7" ht="29.25" hidden="1" customHeight="1" x14ac:dyDescent="0.3">
      <c r="A632" s="361"/>
      <c r="B632" s="65" t="s">
        <v>413</v>
      </c>
      <c r="C632" s="286">
        <v>30.4</v>
      </c>
      <c r="D632" s="335"/>
      <c r="E632" s="221">
        <v>39.99</v>
      </c>
      <c r="F632" s="217">
        <f t="shared" si="9"/>
        <v>0</v>
      </c>
      <c r="G632" s="67">
        <v>9349748004781</v>
      </c>
    </row>
    <row r="633" spans="1:7" ht="29.25" hidden="1" customHeight="1" x14ac:dyDescent="0.3">
      <c r="A633" s="361"/>
      <c r="B633" s="65" t="s">
        <v>414</v>
      </c>
      <c r="C633" s="286">
        <v>30.4</v>
      </c>
      <c r="D633" s="335"/>
      <c r="E633" s="221">
        <v>39.99</v>
      </c>
      <c r="F633" s="217">
        <f t="shared" si="9"/>
        <v>0</v>
      </c>
      <c r="G633" s="67">
        <v>9349748004798</v>
      </c>
    </row>
    <row r="634" spans="1:7" ht="29.25" hidden="1" customHeight="1" x14ac:dyDescent="0.3">
      <c r="A634" s="361"/>
      <c r="B634" s="65" t="s">
        <v>415</v>
      </c>
      <c r="C634" s="286">
        <v>30.4</v>
      </c>
      <c r="D634" s="335"/>
      <c r="E634" s="221">
        <v>39.99</v>
      </c>
      <c r="F634" s="217">
        <f t="shared" si="9"/>
        <v>0</v>
      </c>
      <c r="G634" s="67">
        <v>9349748004804</v>
      </c>
    </row>
    <row r="635" spans="1:7" ht="29.25" hidden="1" customHeight="1" x14ac:dyDescent="0.3">
      <c r="A635" s="361"/>
      <c r="B635" s="65" t="s">
        <v>416</v>
      </c>
      <c r="C635" s="286">
        <v>30.4</v>
      </c>
      <c r="D635" s="335"/>
      <c r="E635" s="221">
        <v>39.99</v>
      </c>
      <c r="F635" s="217">
        <f t="shared" si="9"/>
        <v>0</v>
      </c>
      <c r="G635" s="67">
        <v>9349748004811</v>
      </c>
    </row>
    <row r="636" spans="1:7" ht="29.25" hidden="1" customHeight="1" x14ac:dyDescent="0.3">
      <c r="A636" s="361"/>
      <c r="B636" s="65" t="s">
        <v>417</v>
      </c>
      <c r="C636" s="286">
        <v>30.4</v>
      </c>
      <c r="D636" s="335"/>
      <c r="E636" s="221">
        <v>39.99</v>
      </c>
      <c r="F636" s="217">
        <f t="shared" si="9"/>
        <v>0</v>
      </c>
      <c r="G636" s="67">
        <v>9349748004828</v>
      </c>
    </row>
    <row r="637" spans="1:7" ht="29.25" hidden="1" customHeight="1" thickBot="1" x14ac:dyDescent="0.35">
      <c r="A637" s="362"/>
      <c r="B637" s="101" t="s">
        <v>418</v>
      </c>
      <c r="C637" s="286">
        <v>30.4</v>
      </c>
      <c r="D637" s="335"/>
      <c r="E637" s="232">
        <v>39.99</v>
      </c>
      <c r="F637" s="217">
        <f t="shared" si="9"/>
        <v>0</v>
      </c>
      <c r="G637" s="67">
        <v>9349748004835</v>
      </c>
    </row>
    <row r="638" spans="1:7" ht="29.25" hidden="1" customHeight="1" thickTop="1" x14ac:dyDescent="0.3">
      <c r="A638" s="360" t="s">
        <v>333</v>
      </c>
      <c r="B638" s="102" t="s">
        <v>334</v>
      </c>
      <c r="C638" s="286">
        <v>30.4</v>
      </c>
      <c r="D638" s="335"/>
      <c r="E638" s="233">
        <v>39.99</v>
      </c>
      <c r="F638" s="217">
        <f t="shared" si="9"/>
        <v>0</v>
      </c>
      <c r="G638" s="67">
        <v>9349748003654</v>
      </c>
    </row>
    <row r="639" spans="1:7" ht="29.25" hidden="1" customHeight="1" x14ac:dyDescent="0.3">
      <c r="A639" s="361"/>
      <c r="B639" s="65" t="s">
        <v>335</v>
      </c>
      <c r="C639" s="286">
        <v>30.4</v>
      </c>
      <c r="D639" s="335"/>
      <c r="E639" s="221">
        <v>39.99</v>
      </c>
      <c r="F639" s="217">
        <f t="shared" si="9"/>
        <v>0</v>
      </c>
      <c r="G639" s="67">
        <v>9349748003661</v>
      </c>
    </row>
    <row r="640" spans="1:7" ht="29.25" hidden="1" customHeight="1" x14ac:dyDescent="0.3">
      <c r="A640" s="361"/>
      <c r="B640" s="65" t="s">
        <v>336</v>
      </c>
      <c r="C640" s="286">
        <v>30.4</v>
      </c>
      <c r="D640" s="335"/>
      <c r="E640" s="221">
        <v>39.99</v>
      </c>
      <c r="F640" s="217">
        <f t="shared" si="9"/>
        <v>0</v>
      </c>
      <c r="G640" s="67">
        <v>9349748003678</v>
      </c>
    </row>
    <row r="641" spans="1:7" ht="29.25" hidden="1" customHeight="1" x14ac:dyDescent="0.3">
      <c r="A641" s="361"/>
      <c r="B641" s="65" t="s">
        <v>337</v>
      </c>
      <c r="C641" s="286">
        <v>30.4</v>
      </c>
      <c r="D641" s="335"/>
      <c r="E641" s="221">
        <v>39.99</v>
      </c>
      <c r="F641" s="217">
        <f t="shared" ref="F641:F704" si="10">D641*C641*1.1</f>
        <v>0</v>
      </c>
      <c r="G641" s="67">
        <v>9349748003685</v>
      </c>
    </row>
    <row r="642" spans="1:7" ht="29.25" hidden="1" customHeight="1" x14ac:dyDescent="0.3">
      <c r="A642" s="361"/>
      <c r="B642" s="65" t="s">
        <v>338</v>
      </c>
      <c r="C642" s="286">
        <v>30.4</v>
      </c>
      <c r="D642" s="335"/>
      <c r="E642" s="221">
        <v>39.99</v>
      </c>
      <c r="F642" s="217">
        <f t="shared" si="10"/>
        <v>0</v>
      </c>
      <c r="G642" s="67">
        <v>9349748003692</v>
      </c>
    </row>
    <row r="643" spans="1:7" ht="29.25" hidden="1" customHeight="1" x14ac:dyDescent="0.3">
      <c r="A643" s="361"/>
      <c r="B643" s="65" t="s">
        <v>339</v>
      </c>
      <c r="C643" s="286">
        <v>30.4</v>
      </c>
      <c r="D643" s="335"/>
      <c r="E643" s="221">
        <v>39.99</v>
      </c>
      <c r="F643" s="217">
        <f t="shared" si="10"/>
        <v>0</v>
      </c>
      <c r="G643" s="67">
        <v>9349748003708</v>
      </c>
    </row>
    <row r="644" spans="1:7" ht="29.25" hidden="1" customHeight="1" x14ac:dyDescent="0.3">
      <c r="A644" s="361"/>
      <c r="B644" s="65" t="s">
        <v>340</v>
      </c>
      <c r="C644" s="286">
        <v>30.4</v>
      </c>
      <c r="D644" s="335"/>
      <c r="E644" s="221">
        <v>39.99</v>
      </c>
      <c r="F644" s="217">
        <f t="shared" si="10"/>
        <v>0</v>
      </c>
      <c r="G644" s="67">
        <v>9349748003715</v>
      </c>
    </row>
    <row r="645" spans="1:7" ht="29.25" hidden="1" customHeight="1" x14ac:dyDescent="0.3">
      <c r="A645" s="361"/>
      <c r="B645" s="65" t="s">
        <v>341</v>
      </c>
      <c r="C645" s="286">
        <v>30.4</v>
      </c>
      <c r="D645" s="335"/>
      <c r="E645" s="221">
        <v>39.99</v>
      </c>
      <c r="F645" s="217">
        <f t="shared" si="10"/>
        <v>0</v>
      </c>
      <c r="G645" s="67">
        <v>9349748003722</v>
      </c>
    </row>
    <row r="646" spans="1:7" ht="29.25" hidden="1" customHeight="1" thickBot="1" x14ac:dyDescent="0.35">
      <c r="A646" s="362"/>
      <c r="B646" s="101" t="s">
        <v>342</v>
      </c>
      <c r="C646" s="286">
        <v>30.4</v>
      </c>
      <c r="D646" s="335"/>
      <c r="E646" s="232">
        <v>39.99</v>
      </c>
      <c r="F646" s="217">
        <f t="shared" si="10"/>
        <v>0</v>
      </c>
      <c r="G646" s="67">
        <v>9349748003739</v>
      </c>
    </row>
    <row r="647" spans="1:7" ht="29.25" hidden="1" customHeight="1" thickTop="1" x14ac:dyDescent="0.3">
      <c r="A647" s="360" t="s">
        <v>343</v>
      </c>
      <c r="B647" s="102" t="s">
        <v>344</v>
      </c>
      <c r="C647" s="286">
        <v>30.4</v>
      </c>
      <c r="D647" s="335"/>
      <c r="E647" s="233">
        <v>39.99</v>
      </c>
      <c r="F647" s="217">
        <f t="shared" si="10"/>
        <v>0</v>
      </c>
      <c r="G647" s="67">
        <v>9349748003746</v>
      </c>
    </row>
    <row r="648" spans="1:7" ht="29.25" hidden="1" customHeight="1" x14ac:dyDescent="0.3">
      <c r="A648" s="361"/>
      <c r="B648" s="65" t="s">
        <v>345</v>
      </c>
      <c r="C648" s="286">
        <v>30.4</v>
      </c>
      <c r="D648" s="335"/>
      <c r="E648" s="221">
        <v>39.99</v>
      </c>
      <c r="F648" s="217">
        <f t="shared" si="10"/>
        <v>0</v>
      </c>
      <c r="G648" s="67">
        <v>9349748003753</v>
      </c>
    </row>
    <row r="649" spans="1:7" ht="29.25" hidden="1" customHeight="1" x14ac:dyDescent="0.3">
      <c r="A649" s="361"/>
      <c r="B649" s="65" t="s">
        <v>346</v>
      </c>
      <c r="C649" s="286">
        <v>30.4</v>
      </c>
      <c r="D649" s="335"/>
      <c r="E649" s="221">
        <v>39.99</v>
      </c>
      <c r="F649" s="217">
        <f t="shared" si="10"/>
        <v>0</v>
      </c>
      <c r="G649" s="67">
        <v>9349748003760</v>
      </c>
    </row>
    <row r="650" spans="1:7" ht="29.25" hidden="1" customHeight="1" x14ac:dyDescent="0.3">
      <c r="A650" s="361"/>
      <c r="B650" s="65" t="s">
        <v>347</v>
      </c>
      <c r="C650" s="286">
        <v>30.4</v>
      </c>
      <c r="D650" s="335"/>
      <c r="E650" s="221">
        <v>39.99</v>
      </c>
      <c r="F650" s="217">
        <f t="shared" si="10"/>
        <v>0</v>
      </c>
      <c r="G650" s="67">
        <v>9349748003777</v>
      </c>
    </row>
    <row r="651" spans="1:7" ht="29.25" hidden="1" customHeight="1" x14ac:dyDescent="0.3">
      <c r="A651" s="361"/>
      <c r="B651" s="65" t="s">
        <v>348</v>
      </c>
      <c r="C651" s="286">
        <v>30.4</v>
      </c>
      <c r="D651" s="335"/>
      <c r="E651" s="221">
        <v>39.99</v>
      </c>
      <c r="F651" s="217">
        <f t="shared" si="10"/>
        <v>0</v>
      </c>
      <c r="G651" s="67">
        <v>9349748003784</v>
      </c>
    </row>
    <row r="652" spans="1:7" ht="29.25" hidden="1" customHeight="1" x14ac:dyDescent="0.3">
      <c r="A652" s="361"/>
      <c r="B652" s="65" t="s">
        <v>349</v>
      </c>
      <c r="C652" s="286">
        <v>30.4</v>
      </c>
      <c r="D652" s="335"/>
      <c r="E652" s="221">
        <v>39.99</v>
      </c>
      <c r="F652" s="217">
        <f t="shared" si="10"/>
        <v>0</v>
      </c>
      <c r="G652" s="67">
        <v>9349748003791</v>
      </c>
    </row>
    <row r="653" spans="1:7" ht="29.25" hidden="1" customHeight="1" x14ac:dyDescent="0.3">
      <c r="A653" s="361"/>
      <c r="B653" s="65" t="s">
        <v>350</v>
      </c>
      <c r="C653" s="286">
        <v>30.4</v>
      </c>
      <c r="D653" s="335"/>
      <c r="E653" s="221">
        <v>39.99</v>
      </c>
      <c r="F653" s="217">
        <f t="shared" si="10"/>
        <v>0</v>
      </c>
      <c r="G653" s="67">
        <v>9349748003807</v>
      </c>
    </row>
    <row r="654" spans="1:7" ht="29.25" hidden="1" customHeight="1" x14ac:dyDescent="0.3">
      <c r="A654" s="361"/>
      <c r="B654" s="65" t="s">
        <v>351</v>
      </c>
      <c r="C654" s="286">
        <v>30.4</v>
      </c>
      <c r="D654" s="335"/>
      <c r="E654" s="221">
        <v>39.99</v>
      </c>
      <c r="F654" s="217">
        <f t="shared" si="10"/>
        <v>0</v>
      </c>
      <c r="G654" s="67">
        <v>9349748003814</v>
      </c>
    </row>
    <row r="655" spans="1:7" ht="29.25" hidden="1" customHeight="1" thickBot="1" x14ac:dyDescent="0.35">
      <c r="A655" s="362"/>
      <c r="B655" s="101" t="s">
        <v>352</v>
      </c>
      <c r="C655" s="286">
        <v>30.4</v>
      </c>
      <c r="D655" s="335"/>
      <c r="E655" s="232">
        <v>39.99</v>
      </c>
      <c r="F655" s="217">
        <f t="shared" si="10"/>
        <v>0</v>
      </c>
      <c r="G655" s="67">
        <v>9349748003821</v>
      </c>
    </row>
    <row r="656" spans="1:7" ht="29.25" hidden="1" customHeight="1" thickTop="1" x14ac:dyDescent="0.3">
      <c r="A656" s="360" t="s">
        <v>353</v>
      </c>
      <c r="B656" s="102" t="s">
        <v>354</v>
      </c>
      <c r="C656" s="286">
        <v>30.4</v>
      </c>
      <c r="D656" s="335"/>
      <c r="E656" s="233">
        <v>39.99</v>
      </c>
      <c r="F656" s="217">
        <f t="shared" si="10"/>
        <v>0</v>
      </c>
      <c r="G656" s="67">
        <v>9349748003920</v>
      </c>
    </row>
    <row r="657" spans="1:7" ht="29.25" hidden="1" customHeight="1" x14ac:dyDescent="0.3">
      <c r="A657" s="361"/>
      <c r="B657" s="65" t="s">
        <v>355</v>
      </c>
      <c r="C657" s="286">
        <v>30.4</v>
      </c>
      <c r="D657" s="335"/>
      <c r="E657" s="221">
        <v>39.99</v>
      </c>
      <c r="F657" s="217">
        <f t="shared" si="10"/>
        <v>0</v>
      </c>
      <c r="G657" s="67">
        <v>9349748003937</v>
      </c>
    </row>
    <row r="658" spans="1:7" ht="29.25" hidden="1" customHeight="1" x14ac:dyDescent="0.3">
      <c r="A658" s="361"/>
      <c r="B658" s="65" t="s">
        <v>356</v>
      </c>
      <c r="C658" s="286">
        <v>30.4</v>
      </c>
      <c r="D658" s="335"/>
      <c r="E658" s="221">
        <v>39.99</v>
      </c>
      <c r="F658" s="217">
        <f t="shared" si="10"/>
        <v>0</v>
      </c>
      <c r="G658" s="67">
        <v>9349748003944</v>
      </c>
    </row>
    <row r="659" spans="1:7" ht="29.25" hidden="1" customHeight="1" x14ac:dyDescent="0.3">
      <c r="A659" s="361"/>
      <c r="B659" s="65" t="s">
        <v>357</v>
      </c>
      <c r="C659" s="286">
        <v>30.4</v>
      </c>
      <c r="D659" s="335"/>
      <c r="E659" s="221">
        <v>39.99</v>
      </c>
      <c r="F659" s="217">
        <f t="shared" si="10"/>
        <v>0</v>
      </c>
      <c r="G659" s="67">
        <v>9349748003951</v>
      </c>
    </row>
    <row r="660" spans="1:7" ht="29.25" hidden="1" customHeight="1" x14ac:dyDescent="0.3">
      <c r="A660" s="361"/>
      <c r="B660" s="65" t="s">
        <v>358</v>
      </c>
      <c r="C660" s="286">
        <v>30.4</v>
      </c>
      <c r="D660" s="335"/>
      <c r="E660" s="221">
        <v>39.99</v>
      </c>
      <c r="F660" s="217">
        <f t="shared" si="10"/>
        <v>0</v>
      </c>
      <c r="G660" s="67">
        <v>9349748003968</v>
      </c>
    </row>
    <row r="661" spans="1:7" ht="29.25" hidden="1" customHeight="1" x14ac:dyDescent="0.3">
      <c r="A661" s="361"/>
      <c r="B661" s="65" t="s">
        <v>359</v>
      </c>
      <c r="C661" s="286">
        <v>30.4</v>
      </c>
      <c r="D661" s="335"/>
      <c r="E661" s="221">
        <v>39.99</v>
      </c>
      <c r="F661" s="217">
        <f t="shared" si="10"/>
        <v>0</v>
      </c>
      <c r="G661" s="67">
        <v>9349748003975</v>
      </c>
    </row>
    <row r="662" spans="1:7" ht="29.25" hidden="1" customHeight="1" x14ac:dyDescent="0.3">
      <c r="A662" s="361"/>
      <c r="B662" s="65" t="s">
        <v>360</v>
      </c>
      <c r="C662" s="286">
        <v>30.4</v>
      </c>
      <c r="D662" s="335"/>
      <c r="E662" s="221">
        <v>39.99</v>
      </c>
      <c r="F662" s="217">
        <f t="shared" si="10"/>
        <v>0</v>
      </c>
      <c r="G662" s="67">
        <v>9349748003982</v>
      </c>
    </row>
    <row r="663" spans="1:7" ht="29.25" hidden="1" customHeight="1" x14ac:dyDescent="0.3">
      <c r="A663" s="361"/>
      <c r="B663" s="65" t="s">
        <v>361</v>
      </c>
      <c r="C663" s="286">
        <v>30.4</v>
      </c>
      <c r="D663" s="335"/>
      <c r="E663" s="221">
        <v>39.99</v>
      </c>
      <c r="F663" s="217">
        <f t="shared" si="10"/>
        <v>0</v>
      </c>
      <c r="G663" s="67">
        <v>9349748003999</v>
      </c>
    </row>
    <row r="664" spans="1:7" ht="29.25" hidden="1" customHeight="1" thickBot="1" x14ac:dyDescent="0.35">
      <c r="A664" s="362"/>
      <c r="B664" s="101" t="s">
        <v>362</v>
      </c>
      <c r="C664" s="286">
        <v>30.4</v>
      </c>
      <c r="D664" s="335"/>
      <c r="E664" s="232">
        <v>39.99</v>
      </c>
      <c r="F664" s="217">
        <f t="shared" si="10"/>
        <v>0</v>
      </c>
      <c r="G664" s="67">
        <v>9349748004002</v>
      </c>
    </row>
    <row r="665" spans="1:7" ht="23.25" hidden="1" thickTop="1" x14ac:dyDescent="0.3">
      <c r="A665" s="360" t="s">
        <v>363</v>
      </c>
      <c r="B665" s="102" t="s">
        <v>364</v>
      </c>
      <c r="C665" s="286">
        <v>30.4</v>
      </c>
      <c r="D665" s="335"/>
      <c r="E665" s="233">
        <v>39.99</v>
      </c>
      <c r="F665" s="217">
        <f t="shared" si="10"/>
        <v>0</v>
      </c>
      <c r="G665" s="67">
        <v>9349748004101</v>
      </c>
    </row>
    <row r="666" spans="1:7" ht="29.25" hidden="1" customHeight="1" x14ac:dyDescent="0.3">
      <c r="A666" s="361"/>
      <c r="B666" s="65" t="s">
        <v>365</v>
      </c>
      <c r="C666" s="286">
        <v>30.4</v>
      </c>
      <c r="D666" s="335"/>
      <c r="E666" s="221">
        <v>39.99</v>
      </c>
      <c r="F666" s="217">
        <f t="shared" si="10"/>
        <v>0</v>
      </c>
      <c r="G666" s="67">
        <v>9349748004118</v>
      </c>
    </row>
    <row r="667" spans="1:7" ht="29.25" hidden="1" customHeight="1" x14ac:dyDescent="0.3">
      <c r="A667" s="361"/>
      <c r="B667" s="65" t="s">
        <v>366</v>
      </c>
      <c r="C667" s="286">
        <v>30.4</v>
      </c>
      <c r="D667" s="335"/>
      <c r="E667" s="221">
        <v>39.99</v>
      </c>
      <c r="F667" s="217">
        <f t="shared" si="10"/>
        <v>0</v>
      </c>
      <c r="G667" s="67">
        <v>9349748004125</v>
      </c>
    </row>
    <row r="668" spans="1:7" ht="22.5" hidden="1" x14ac:dyDescent="0.3">
      <c r="A668" s="361"/>
      <c r="B668" s="65" t="s">
        <v>367</v>
      </c>
      <c r="C668" s="286">
        <v>30.4</v>
      </c>
      <c r="D668" s="335"/>
      <c r="E668" s="221">
        <v>39.99</v>
      </c>
      <c r="F668" s="217">
        <f t="shared" si="10"/>
        <v>0</v>
      </c>
      <c r="G668" s="67">
        <v>9349748004132</v>
      </c>
    </row>
    <row r="669" spans="1:7" ht="29.25" hidden="1" customHeight="1" x14ac:dyDescent="0.3">
      <c r="A669" s="361"/>
      <c r="B669" s="65" t="s">
        <v>368</v>
      </c>
      <c r="C669" s="286">
        <v>30.4</v>
      </c>
      <c r="D669" s="335"/>
      <c r="E669" s="221">
        <v>39.99</v>
      </c>
      <c r="F669" s="217">
        <f t="shared" si="10"/>
        <v>0</v>
      </c>
      <c r="G669" s="67">
        <v>9349748004149</v>
      </c>
    </row>
    <row r="670" spans="1:7" ht="29.25" hidden="1" customHeight="1" x14ac:dyDescent="0.3">
      <c r="A670" s="361"/>
      <c r="B670" s="65" t="s">
        <v>369</v>
      </c>
      <c r="C670" s="286">
        <v>30.4</v>
      </c>
      <c r="D670" s="335"/>
      <c r="E670" s="221">
        <v>39.99</v>
      </c>
      <c r="F670" s="217">
        <f t="shared" si="10"/>
        <v>0</v>
      </c>
      <c r="G670" s="67">
        <v>9349748004156</v>
      </c>
    </row>
    <row r="671" spans="1:7" ht="29.25" hidden="1" customHeight="1" x14ac:dyDescent="0.3">
      <c r="A671" s="361"/>
      <c r="B671" s="65" t="s">
        <v>370</v>
      </c>
      <c r="C671" s="286">
        <v>30.4</v>
      </c>
      <c r="D671" s="335"/>
      <c r="E671" s="221">
        <v>39.99</v>
      </c>
      <c r="F671" s="217">
        <f t="shared" si="10"/>
        <v>0</v>
      </c>
      <c r="G671" s="67">
        <v>9349748004163</v>
      </c>
    </row>
    <row r="672" spans="1:7" ht="29.25" hidden="1" customHeight="1" x14ac:dyDescent="0.3">
      <c r="A672" s="361"/>
      <c r="B672" s="65" t="s">
        <v>371</v>
      </c>
      <c r="C672" s="286">
        <v>30.4</v>
      </c>
      <c r="D672" s="335"/>
      <c r="E672" s="221">
        <v>39.99</v>
      </c>
      <c r="F672" s="217">
        <f t="shared" si="10"/>
        <v>0</v>
      </c>
      <c r="G672" s="67">
        <v>9349748004170</v>
      </c>
    </row>
    <row r="673" spans="1:7" ht="29.25" hidden="1" customHeight="1" thickBot="1" x14ac:dyDescent="0.35">
      <c r="A673" s="362"/>
      <c r="B673" s="101" t="s">
        <v>372</v>
      </c>
      <c r="C673" s="286">
        <v>30.4</v>
      </c>
      <c r="D673" s="335"/>
      <c r="E673" s="232">
        <v>39.99</v>
      </c>
      <c r="F673" s="217">
        <f t="shared" si="10"/>
        <v>0</v>
      </c>
      <c r="G673" s="67">
        <v>9349748004187</v>
      </c>
    </row>
    <row r="674" spans="1:7" ht="29.25" hidden="1" customHeight="1" thickTop="1" x14ac:dyDescent="0.3">
      <c r="A674" s="360" t="s">
        <v>373</v>
      </c>
      <c r="B674" s="102" t="s">
        <v>374</v>
      </c>
      <c r="C674" s="286">
        <v>30.4</v>
      </c>
      <c r="D674" s="335"/>
      <c r="E674" s="233">
        <v>39.99</v>
      </c>
      <c r="F674" s="217">
        <f t="shared" si="10"/>
        <v>0</v>
      </c>
      <c r="G674" s="67">
        <v>9349748004019</v>
      </c>
    </row>
    <row r="675" spans="1:7" ht="29.25" hidden="1" customHeight="1" x14ac:dyDescent="0.3">
      <c r="A675" s="361"/>
      <c r="B675" s="65" t="s">
        <v>375</v>
      </c>
      <c r="C675" s="286">
        <v>30.4</v>
      </c>
      <c r="D675" s="335"/>
      <c r="E675" s="221">
        <v>39.99</v>
      </c>
      <c r="F675" s="217">
        <f t="shared" si="10"/>
        <v>0</v>
      </c>
      <c r="G675" s="67">
        <v>9349748004026</v>
      </c>
    </row>
    <row r="676" spans="1:7" ht="29.25" hidden="1" customHeight="1" x14ac:dyDescent="0.3">
      <c r="A676" s="361"/>
      <c r="B676" s="65" t="s">
        <v>376</v>
      </c>
      <c r="C676" s="286">
        <v>30.4</v>
      </c>
      <c r="D676" s="335"/>
      <c r="E676" s="221">
        <v>39.99</v>
      </c>
      <c r="F676" s="217">
        <f t="shared" si="10"/>
        <v>0</v>
      </c>
      <c r="G676" s="67">
        <v>9349748004033</v>
      </c>
    </row>
    <row r="677" spans="1:7" ht="29.25" hidden="1" customHeight="1" x14ac:dyDescent="0.3">
      <c r="A677" s="361"/>
      <c r="B677" s="65" t="s">
        <v>377</v>
      </c>
      <c r="C677" s="286">
        <v>30.4</v>
      </c>
      <c r="D677" s="335"/>
      <c r="E677" s="221">
        <v>39.99</v>
      </c>
      <c r="F677" s="217">
        <f t="shared" si="10"/>
        <v>0</v>
      </c>
      <c r="G677" s="67">
        <v>9349748004040</v>
      </c>
    </row>
    <row r="678" spans="1:7" ht="29.25" hidden="1" customHeight="1" x14ac:dyDescent="0.3">
      <c r="A678" s="361"/>
      <c r="B678" s="65" t="s">
        <v>378</v>
      </c>
      <c r="C678" s="286">
        <v>30.4</v>
      </c>
      <c r="D678" s="335"/>
      <c r="E678" s="221">
        <v>39.99</v>
      </c>
      <c r="F678" s="217">
        <f t="shared" si="10"/>
        <v>0</v>
      </c>
      <c r="G678" s="67">
        <v>9349748004057</v>
      </c>
    </row>
    <row r="679" spans="1:7" ht="37.15" hidden="1" customHeight="1" x14ac:dyDescent="0.3">
      <c r="A679" s="361"/>
      <c r="B679" s="65" t="s">
        <v>379</v>
      </c>
      <c r="C679" s="286">
        <v>30.4</v>
      </c>
      <c r="D679" s="335"/>
      <c r="E679" s="221">
        <v>39.99</v>
      </c>
      <c r="F679" s="217">
        <f t="shared" si="10"/>
        <v>0</v>
      </c>
      <c r="G679" s="67">
        <v>9349748004064</v>
      </c>
    </row>
    <row r="680" spans="1:7" ht="29.25" hidden="1" customHeight="1" x14ac:dyDescent="0.3">
      <c r="A680" s="361"/>
      <c r="B680" s="65" t="s">
        <v>380</v>
      </c>
      <c r="C680" s="286">
        <v>30.4</v>
      </c>
      <c r="D680" s="335"/>
      <c r="E680" s="221">
        <v>39.99</v>
      </c>
      <c r="F680" s="217">
        <f t="shared" si="10"/>
        <v>0</v>
      </c>
      <c r="G680" s="67">
        <v>9349748004071</v>
      </c>
    </row>
    <row r="681" spans="1:7" ht="29.25" hidden="1" customHeight="1" x14ac:dyDescent="0.3">
      <c r="A681" s="361"/>
      <c r="B681" s="65" t="s">
        <v>381</v>
      </c>
      <c r="C681" s="286">
        <v>30.4</v>
      </c>
      <c r="D681" s="335"/>
      <c r="E681" s="221">
        <v>39.99</v>
      </c>
      <c r="F681" s="217">
        <f t="shared" si="10"/>
        <v>0</v>
      </c>
      <c r="G681" s="67">
        <v>9349748004088</v>
      </c>
    </row>
    <row r="682" spans="1:7" ht="29.25" hidden="1" customHeight="1" thickBot="1" x14ac:dyDescent="0.35">
      <c r="A682" s="362"/>
      <c r="B682" s="101" t="s">
        <v>382</v>
      </c>
      <c r="C682" s="286">
        <v>30.4</v>
      </c>
      <c r="D682" s="335"/>
      <c r="E682" s="232">
        <v>39.99</v>
      </c>
      <c r="F682" s="217">
        <f t="shared" si="10"/>
        <v>0</v>
      </c>
      <c r="G682" s="67">
        <v>9349748004095</v>
      </c>
    </row>
    <row r="683" spans="1:7" ht="29.25" hidden="1" customHeight="1" thickTop="1" x14ac:dyDescent="0.3">
      <c r="A683" s="360" t="s">
        <v>383</v>
      </c>
      <c r="B683" s="102" t="s">
        <v>384</v>
      </c>
      <c r="C683" s="286">
        <v>30.4</v>
      </c>
      <c r="D683" s="335"/>
      <c r="E683" s="233">
        <v>39.99</v>
      </c>
      <c r="F683" s="217">
        <f t="shared" si="10"/>
        <v>0</v>
      </c>
      <c r="G683" s="67">
        <v>9349748003470</v>
      </c>
    </row>
    <row r="684" spans="1:7" ht="29.25" hidden="1" customHeight="1" x14ac:dyDescent="0.3">
      <c r="A684" s="361"/>
      <c r="B684" s="65" t="s">
        <v>385</v>
      </c>
      <c r="C684" s="286">
        <v>30.4</v>
      </c>
      <c r="D684" s="335"/>
      <c r="E684" s="221">
        <v>39.99</v>
      </c>
      <c r="F684" s="217">
        <f t="shared" si="10"/>
        <v>0</v>
      </c>
      <c r="G684" s="67">
        <v>9349748003487</v>
      </c>
    </row>
    <row r="685" spans="1:7" ht="29.25" hidden="1" customHeight="1" x14ac:dyDescent="0.3">
      <c r="A685" s="361"/>
      <c r="B685" s="65" t="s">
        <v>386</v>
      </c>
      <c r="C685" s="286">
        <v>30.4</v>
      </c>
      <c r="D685" s="335"/>
      <c r="E685" s="221">
        <v>39.99</v>
      </c>
      <c r="F685" s="217">
        <f t="shared" si="10"/>
        <v>0</v>
      </c>
      <c r="G685" s="67">
        <v>9349748003494</v>
      </c>
    </row>
    <row r="686" spans="1:7" ht="29.25" hidden="1" customHeight="1" x14ac:dyDescent="0.3">
      <c r="A686" s="361"/>
      <c r="B686" s="65" t="s">
        <v>387</v>
      </c>
      <c r="C686" s="286">
        <v>30.4</v>
      </c>
      <c r="D686" s="335"/>
      <c r="E686" s="221">
        <v>39.99</v>
      </c>
      <c r="F686" s="217">
        <f t="shared" si="10"/>
        <v>0</v>
      </c>
      <c r="G686" s="67">
        <v>9349748003500</v>
      </c>
    </row>
    <row r="687" spans="1:7" ht="29.25" hidden="1" customHeight="1" x14ac:dyDescent="0.3">
      <c r="A687" s="361"/>
      <c r="B687" s="65" t="s">
        <v>388</v>
      </c>
      <c r="C687" s="286">
        <v>30.4</v>
      </c>
      <c r="D687" s="335"/>
      <c r="E687" s="221">
        <v>39.99</v>
      </c>
      <c r="F687" s="217">
        <f t="shared" si="10"/>
        <v>0</v>
      </c>
      <c r="G687" s="67">
        <v>9349748003517</v>
      </c>
    </row>
    <row r="688" spans="1:7" ht="29.25" hidden="1" customHeight="1" x14ac:dyDescent="0.3">
      <c r="A688" s="361"/>
      <c r="B688" s="65" t="s">
        <v>389</v>
      </c>
      <c r="C688" s="286">
        <v>30.4</v>
      </c>
      <c r="D688" s="335"/>
      <c r="E688" s="221">
        <v>39.99</v>
      </c>
      <c r="F688" s="217">
        <f t="shared" si="10"/>
        <v>0</v>
      </c>
      <c r="G688" s="67">
        <v>9349748003524</v>
      </c>
    </row>
    <row r="689" spans="1:7" ht="29.25" hidden="1" customHeight="1" x14ac:dyDescent="0.3">
      <c r="A689" s="361"/>
      <c r="B689" s="65" t="s">
        <v>390</v>
      </c>
      <c r="C689" s="286">
        <v>30.4</v>
      </c>
      <c r="D689" s="335"/>
      <c r="E689" s="221">
        <v>39.99</v>
      </c>
      <c r="F689" s="217">
        <f t="shared" si="10"/>
        <v>0</v>
      </c>
      <c r="G689" s="67">
        <v>9349748003531</v>
      </c>
    </row>
    <row r="690" spans="1:7" ht="29.25" hidden="1" customHeight="1" x14ac:dyDescent="0.3">
      <c r="A690" s="361"/>
      <c r="B690" s="65" t="s">
        <v>391</v>
      </c>
      <c r="C690" s="286">
        <v>30.4</v>
      </c>
      <c r="D690" s="335"/>
      <c r="E690" s="221">
        <v>39.99</v>
      </c>
      <c r="F690" s="217">
        <f t="shared" si="10"/>
        <v>0</v>
      </c>
      <c r="G690" s="67">
        <v>9349748003548</v>
      </c>
    </row>
    <row r="691" spans="1:7" ht="29.25" hidden="1" customHeight="1" thickBot="1" x14ac:dyDescent="0.35">
      <c r="A691" s="362"/>
      <c r="B691" s="101" t="s">
        <v>392</v>
      </c>
      <c r="C691" s="286">
        <v>30.4</v>
      </c>
      <c r="D691" s="335"/>
      <c r="E691" s="232">
        <v>39.99</v>
      </c>
      <c r="F691" s="217">
        <f t="shared" si="10"/>
        <v>0</v>
      </c>
      <c r="G691" s="67">
        <v>9349748003555</v>
      </c>
    </row>
    <row r="692" spans="1:7" ht="29.25" hidden="1" customHeight="1" thickTop="1" x14ac:dyDescent="0.3">
      <c r="A692" s="360" t="s">
        <v>393</v>
      </c>
      <c r="B692" s="102" t="s">
        <v>394</v>
      </c>
      <c r="C692" s="286">
        <v>30.4</v>
      </c>
      <c r="D692" s="335"/>
      <c r="E692" s="233">
        <v>39.99</v>
      </c>
      <c r="F692" s="217">
        <f t="shared" si="10"/>
        <v>0</v>
      </c>
      <c r="G692" s="67">
        <v>9349748003562</v>
      </c>
    </row>
    <row r="693" spans="1:7" ht="29.25" hidden="1" customHeight="1" x14ac:dyDescent="0.3">
      <c r="A693" s="361"/>
      <c r="B693" s="65" t="s">
        <v>395</v>
      </c>
      <c r="C693" s="286">
        <v>30.4</v>
      </c>
      <c r="D693" s="335"/>
      <c r="E693" s="221">
        <v>39.99</v>
      </c>
      <c r="F693" s="217">
        <f t="shared" si="10"/>
        <v>0</v>
      </c>
      <c r="G693" s="67">
        <v>9349748003579</v>
      </c>
    </row>
    <row r="694" spans="1:7" ht="22.5" hidden="1" x14ac:dyDescent="0.3">
      <c r="A694" s="361"/>
      <c r="B694" s="65" t="s">
        <v>396</v>
      </c>
      <c r="C694" s="286">
        <v>30.4</v>
      </c>
      <c r="D694" s="335"/>
      <c r="E694" s="221">
        <v>39.99</v>
      </c>
      <c r="F694" s="217">
        <f t="shared" si="10"/>
        <v>0</v>
      </c>
      <c r="G694" s="67">
        <v>9349748003586</v>
      </c>
    </row>
    <row r="695" spans="1:7" ht="22.5" hidden="1" x14ac:dyDescent="0.3">
      <c r="A695" s="361"/>
      <c r="B695" s="65" t="s">
        <v>397</v>
      </c>
      <c r="C695" s="286">
        <v>30.4</v>
      </c>
      <c r="D695" s="335"/>
      <c r="E695" s="221">
        <v>39.99</v>
      </c>
      <c r="F695" s="217">
        <f t="shared" si="10"/>
        <v>0</v>
      </c>
      <c r="G695" s="67">
        <v>9349748003593</v>
      </c>
    </row>
    <row r="696" spans="1:7" ht="22.5" hidden="1" x14ac:dyDescent="0.3">
      <c r="A696" s="361"/>
      <c r="B696" s="65" t="s">
        <v>398</v>
      </c>
      <c r="C696" s="286">
        <v>30.4</v>
      </c>
      <c r="D696" s="335"/>
      <c r="E696" s="221">
        <v>39.99</v>
      </c>
      <c r="F696" s="217">
        <f t="shared" si="10"/>
        <v>0</v>
      </c>
      <c r="G696" s="67">
        <v>9349748003609</v>
      </c>
    </row>
    <row r="697" spans="1:7" ht="22.5" hidden="1" x14ac:dyDescent="0.3">
      <c r="A697" s="361"/>
      <c r="B697" s="65" t="s">
        <v>399</v>
      </c>
      <c r="C697" s="286">
        <v>30.4</v>
      </c>
      <c r="D697" s="335"/>
      <c r="E697" s="221">
        <v>39.99</v>
      </c>
      <c r="F697" s="217">
        <f t="shared" si="10"/>
        <v>0</v>
      </c>
      <c r="G697" s="67">
        <v>9349748003616</v>
      </c>
    </row>
    <row r="698" spans="1:7" ht="22.5" hidden="1" x14ac:dyDescent="0.3">
      <c r="A698" s="361"/>
      <c r="B698" s="65" t="s">
        <v>400</v>
      </c>
      <c r="C698" s="286">
        <v>30.4</v>
      </c>
      <c r="D698" s="335"/>
      <c r="E698" s="221">
        <v>39.99</v>
      </c>
      <c r="F698" s="217">
        <f t="shared" si="10"/>
        <v>0</v>
      </c>
      <c r="G698" s="67">
        <v>9349748003623</v>
      </c>
    </row>
    <row r="699" spans="1:7" ht="22.5" hidden="1" x14ac:dyDescent="0.3">
      <c r="A699" s="361"/>
      <c r="B699" s="65" t="s">
        <v>401</v>
      </c>
      <c r="C699" s="286">
        <v>30.4</v>
      </c>
      <c r="D699" s="335"/>
      <c r="E699" s="221">
        <v>39.99</v>
      </c>
      <c r="F699" s="217">
        <f t="shared" si="10"/>
        <v>0</v>
      </c>
      <c r="G699" s="67">
        <v>9349748003630</v>
      </c>
    </row>
    <row r="700" spans="1:7" ht="23.25" hidden="1" thickBot="1" x14ac:dyDescent="0.35">
      <c r="A700" s="362"/>
      <c r="B700" s="101" t="s">
        <v>402</v>
      </c>
      <c r="C700" s="286">
        <v>30.4</v>
      </c>
      <c r="D700" s="335"/>
      <c r="E700" s="232">
        <v>39.99</v>
      </c>
      <c r="F700" s="217">
        <f t="shared" si="10"/>
        <v>0</v>
      </c>
      <c r="G700" s="67">
        <v>9349748003647</v>
      </c>
    </row>
    <row r="701" spans="1:7" ht="23.25" hidden="1" thickTop="1" x14ac:dyDescent="0.3">
      <c r="A701" s="360" t="s">
        <v>409</v>
      </c>
      <c r="B701" s="102" t="s">
        <v>410</v>
      </c>
      <c r="C701" s="286">
        <v>30.4</v>
      </c>
      <c r="D701" s="335"/>
      <c r="E701" s="233">
        <v>39.99</v>
      </c>
      <c r="F701" s="217">
        <f t="shared" si="10"/>
        <v>0</v>
      </c>
      <c r="G701" s="67">
        <v>9349748004750</v>
      </c>
    </row>
    <row r="702" spans="1:7" ht="23.25" hidden="1" customHeight="1" x14ac:dyDescent="0.3">
      <c r="A702" s="361"/>
      <c r="B702" s="65" t="s">
        <v>411</v>
      </c>
      <c r="C702" s="286">
        <v>30.4</v>
      </c>
      <c r="D702" s="335"/>
      <c r="E702" s="221">
        <v>39.99</v>
      </c>
      <c r="F702" s="217">
        <f t="shared" si="10"/>
        <v>0</v>
      </c>
      <c r="G702" s="67">
        <v>9349748004767</v>
      </c>
    </row>
    <row r="703" spans="1:7" ht="22.5" hidden="1" x14ac:dyDescent="0.3">
      <c r="A703" s="361"/>
      <c r="B703" s="65" t="s">
        <v>412</v>
      </c>
      <c r="C703" s="286">
        <v>30.4</v>
      </c>
      <c r="D703" s="335"/>
      <c r="E703" s="221">
        <v>39.99</v>
      </c>
      <c r="F703" s="217">
        <f t="shared" si="10"/>
        <v>0</v>
      </c>
      <c r="G703" s="67">
        <v>9349748004774</v>
      </c>
    </row>
    <row r="704" spans="1:7" ht="22.5" hidden="1" x14ac:dyDescent="0.3">
      <c r="A704" s="361"/>
      <c r="B704" s="65" t="s">
        <v>413</v>
      </c>
      <c r="C704" s="286">
        <v>30.4</v>
      </c>
      <c r="D704" s="335"/>
      <c r="E704" s="221">
        <v>39.99</v>
      </c>
      <c r="F704" s="217">
        <f t="shared" si="10"/>
        <v>0</v>
      </c>
      <c r="G704" s="67">
        <v>9349748004781</v>
      </c>
    </row>
    <row r="705" spans="1:8" ht="22.5" hidden="1" x14ac:dyDescent="0.3">
      <c r="A705" s="361"/>
      <c r="B705" s="65" t="s">
        <v>414</v>
      </c>
      <c r="C705" s="286">
        <v>30.4</v>
      </c>
      <c r="D705" s="335"/>
      <c r="E705" s="221">
        <v>39.99</v>
      </c>
      <c r="F705" s="217">
        <f t="shared" ref="F705:F739" si="11">D705*C705*1.1</f>
        <v>0</v>
      </c>
      <c r="G705" s="67">
        <v>9349748004798</v>
      </c>
    </row>
    <row r="706" spans="1:8" ht="22.5" hidden="1" x14ac:dyDescent="0.3">
      <c r="A706" s="361"/>
      <c r="B706" s="65" t="s">
        <v>415</v>
      </c>
      <c r="C706" s="286">
        <v>30.4</v>
      </c>
      <c r="D706" s="335"/>
      <c r="E706" s="221">
        <v>39.99</v>
      </c>
      <c r="F706" s="217">
        <f t="shared" si="11"/>
        <v>0</v>
      </c>
      <c r="G706" s="67">
        <v>9349748004804</v>
      </c>
    </row>
    <row r="707" spans="1:8" ht="22.5" hidden="1" x14ac:dyDescent="0.3">
      <c r="A707" s="361"/>
      <c r="B707" s="65" t="s">
        <v>416</v>
      </c>
      <c r="C707" s="286">
        <v>30.4</v>
      </c>
      <c r="D707" s="335"/>
      <c r="E707" s="221">
        <v>39.99</v>
      </c>
      <c r="F707" s="217">
        <f t="shared" si="11"/>
        <v>0</v>
      </c>
      <c r="G707" s="67">
        <v>9349748004811</v>
      </c>
    </row>
    <row r="708" spans="1:8" ht="22.5" hidden="1" x14ac:dyDescent="0.3">
      <c r="A708" s="361"/>
      <c r="B708" s="65" t="s">
        <v>417</v>
      </c>
      <c r="C708" s="286">
        <v>30.4</v>
      </c>
      <c r="D708" s="335"/>
      <c r="E708" s="221">
        <v>39.99</v>
      </c>
      <c r="F708" s="217">
        <f t="shared" si="11"/>
        <v>0</v>
      </c>
      <c r="G708" s="67">
        <v>9349748004828</v>
      </c>
    </row>
    <row r="709" spans="1:8" ht="23.25" hidden="1" thickBot="1" x14ac:dyDescent="0.35">
      <c r="A709" s="362"/>
      <c r="B709" s="101" t="s">
        <v>418</v>
      </c>
      <c r="C709" s="286">
        <v>30.4</v>
      </c>
      <c r="D709" s="335"/>
      <c r="E709" s="232">
        <v>39.99</v>
      </c>
      <c r="F709" s="217">
        <f t="shared" si="11"/>
        <v>0</v>
      </c>
      <c r="G709" s="67">
        <v>9349748004835</v>
      </c>
    </row>
    <row r="710" spans="1:8" ht="23.25" hidden="1" customHeight="1" thickTop="1" x14ac:dyDescent="0.35">
      <c r="A710" s="360" t="s">
        <v>599</v>
      </c>
      <c r="B710" s="102" t="s">
        <v>600</v>
      </c>
      <c r="C710" s="286">
        <v>30.4</v>
      </c>
      <c r="D710" s="335"/>
      <c r="E710" s="233">
        <v>39.99</v>
      </c>
      <c r="F710" s="217">
        <f t="shared" si="11"/>
        <v>0</v>
      </c>
      <c r="G710" s="67">
        <v>9349748003838</v>
      </c>
      <c r="H710" s="1"/>
    </row>
    <row r="711" spans="1:8" ht="22.5" hidden="1" x14ac:dyDescent="0.35">
      <c r="A711" s="361"/>
      <c r="B711" s="65" t="s">
        <v>601</v>
      </c>
      <c r="C711" s="286">
        <v>30.4</v>
      </c>
      <c r="D711" s="335"/>
      <c r="E711" s="221">
        <v>39.99</v>
      </c>
      <c r="F711" s="217">
        <f t="shared" si="11"/>
        <v>0</v>
      </c>
      <c r="G711" s="67">
        <v>9349748003845</v>
      </c>
      <c r="H711" s="1"/>
    </row>
    <row r="712" spans="1:8" ht="22.5" hidden="1" x14ac:dyDescent="0.35">
      <c r="A712" s="361"/>
      <c r="B712" s="65" t="s">
        <v>602</v>
      </c>
      <c r="C712" s="286">
        <v>30.4</v>
      </c>
      <c r="D712" s="335"/>
      <c r="E712" s="221">
        <v>39.99</v>
      </c>
      <c r="F712" s="217">
        <f t="shared" si="11"/>
        <v>0</v>
      </c>
      <c r="G712" s="67">
        <v>9349748003852</v>
      </c>
      <c r="H712" s="1"/>
    </row>
    <row r="713" spans="1:8" ht="22.5" hidden="1" x14ac:dyDescent="0.35">
      <c r="A713" s="361"/>
      <c r="B713" s="65" t="s">
        <v>603</v>
      </c>
      <c r="C713" s="286">
        <v>30.4</v>
      </c>
      <c r="D713" s="335"/>
      <c r="E713" s="221">
        <v>39.99</v>
      </c>
      <c r="F713" s="217">
        <f t="shared" si="11"/>
        <v>0</v>
      </c>
      <c r="G713" s="67">
        <v>9349748003869</v>
      </c>
      <c r="H713" s="1"/>
    </row>
    <row r="714" spans="1:8" ht="30.75" hidden="1" customHeight="1" x14ac:dyDescent="0.35">
      <c r="A714" s="361"/>
      <c r="B714" s="65" t="s">
        <v>604</v>
      </c>
      <c r="C714" s="286">
        <v>30.4</v>
      </c>
      <c r="D714" s="335"/>
      <c r="E714" s="221">
        <v>39.99</v>
      </c>
      <c r="F714" s="217">
        <f t="shared" si="11"/>
        <v>0</v>
      </c>
      <c r="G714" s="67">
        <v>9349748003876</v>
      </c>
      <c r="H714" s="1"/>
    </row>
    <row r="715" spans="1:8" ht="22.5" hidden="1" x14ac:dyDescent="0.35">
      <c r="A715" s="361"/>
      <c r="B715" s="65" t="s">
        <v>605</v>
      </c>
      <c r="C715" s="286">
        <v>30.4</v>
      </c>
      <c r="D715" s="335"/>
      <c r="E715" s="221">
        <v>39.99</v>
      </c>
      <c r="F715" s="217">
        <f t="shared" si="11"/>
        <v>0</v>
      </c>
      <c r="G715" s="67">
        <v>9349748003883</v>
      </c>
      <c r="H715" s="1"/>
    </row>
    <row r="716" spans="1:8" ht="22.5" hidden="1" x14ac:dyDescent="0.35">
      <c r="A716" s="361"/>
      <c r="B716" s="65" t="s">
        <v>606</v>
      </c>
      <c r="C716" s="286">
        <v>30.4</v>
      </c>
      <c r="D716" s="335"/>
      <c r="E716" s="221">
        <v>39.99</v>
      </c>
      <c r="F716" s="217">
        <f t="shared" si="11"/>
        <v>0</v>
      </c>
      <c r="G716" s="67">
        <v>9349748003890</v>
      </c>
      <c r="H716" s="1"/>
    </row>
    <row r="717" spans="1:8" ht="22.5" hidden="1" x14ac:dyDescent="0.35">
      <c r="A717" s="361"/>
      <c r="B717" s="65" t="s">
        <v>607</v>
      </c>
      <c r="C717" s="286">
        <v>30.4</v>
      </c>
      <c r="D717" s="335"/>
      <c r="E717" s="221">
        <v>39.99</v>
      </c>
      <c r="F717" s="217">
        <f t="shared" si="11"/>
        <v>0</v>
      </c>
      <c r="G717" s="67">
        <v>9349748003906</v>
      </c>
      <c r="H717" s="1"/>
    </row>
    <row r="718" spans="1:8" ht="23.25" hidden="1" thickBot="1" x14ac:dyDescent="0.4">
      <c r="A718" s="362"/>
      <c r="B718" s="101" t="s">
        <v>608</v>
      </c>
      <c r="C718" s="286">
        <v>30.4</v>
      </c>
      <c r="D718" s="335"/>
      <c r="E718" s="232">
        <v>39.99</v>
      </c>
      <c r="F718" s="217">
        <f t="shared" si="11"/>
        <v>0</v>
      </c>
      <c r="G718" s="67">
        <v>9349748003913</v>
      </c>
      <c r="H718" s="1"/>
    </row>
    <row r="719" spans="1:8" ht="23.25" hidden="1" thickTop="1" x14ac:dyDescent="0.35">
      <c r="A719" s="103" t="s">
        <v>403</v>
      </c>
      <c r="B719" s="102" t="s">
        <v>757</v>
      </c>
      <c r="C719" s="286">
        <v>30.4</v>
      </c>
      <c r="D719" s="335"/>
      <c r="E719" s="233">
        <v>39.99</v>
      </c>
      <c r="F719" s="217">
        <f t="shared" si="11"/>
        <v>0</v>
      </c>
      <c r="G719" s="67">
        <v>9349748006099</v>
      </c>
      <c r="H719" s="1"/>
    </row>
    <row r="720" spans="1:8" ht="38.450000000000003" hidden="1" customHeight="1" x14ac:dyDescent="0.3">
      <c r="A720" s="104"/>
      <c r="B720" s="65" t="s">
        <v>758</v>
      </c>
      <c r="C720" s="286">
        <v>30.4</v>
      </c>
      <c r="D720" s="335"/>
      <c r="E720" s="221">
        <v>39.99</v>
      </c>
      <c r="F720" s="217">
        <f t="shared" si="11"/>
        <v>0</v>
      </c>
      <c r="G720" s="67">
        <v>9349748006105</v>
      </c>
    </row>
    <row r="721" spans="1:7" ht="22.5" hidden="1" x14ac:dyDescent="0.3">
      <c r="A721" s="104"/>
      <c r="B721" s="65" t="s">
        <v>759</v>
      </c>
      <c r="C721" s="286">
        <v>30.4</v>
      </c>
      <c r="D721" s="335"/>
      <c r="E721" s="221">
        <v>39.99</v>
      </c>
      <c r="F721" s="217">
        <f t="shared" si="11"/>
        <v>0</v>
      </c>
      <c r="G721" s="67">
        <v>9349748006112</v>
      </c>
    </row>
    <row r="722" spans="1:7" ht="22.5" hidden="1" x14ac:dyDescent="0.3">
      <c r="A722" s="104"/>
      <c r="B722" s="65" t="s">
        <v>760</v>
      </c>
      <c r="C722" s="286">
        <v>30.4</v>
      </c>
      <c r="D722" s="335"/>
      <c r="E722" s="221">
        <v>39.99</v>
      </c>
      <c r="F722" s="217">
        <f t="shared" si="11"/>
        <v>0</v>
      </c>
      <c r="G722" s="67">
        <v>9349748006129</v>
      </c>
    </row>
    <row r="723" spans="1:7" ht="22.5" hidden="1" x14ac:dyDescent="0.3">
      <c r="A723" s="104"/>
      <c r="B723" s="65" t="s">
        <v>761</v>
      </c>
      <c r="C723" s="286">
        <v>30.4</v>
      </c>
      <c r="D723" s="335"/>
      <c r="E723" s="221">
        <v>39.99</v>
      </c>
      <c r="F723" s="217">
        <f t="shared" si="11"/>
        <v>0</v>
      </c>
      <c r="G723" s="67">
        <v>9349748006136</v>
      </c>
    </row>
    <row r="724" spans="1:7" ht="22.5" hidden="1" x14ac:dyDescent="0.3">
      <c r="A724" s="104"/>
      <c r="B724" s="65" t="s">
        <v>762</v>
      </c>
      <c r="C724" s="286">
        <v>30.4</v>
      </c>
      <c r="D724" s="335"/>
      <c r="E724" s="221">
        <v>39.99</v>
      </c>
      <c r="F724" s="217">
        <f t="shared" si="11"/>
        <v>0</v>
      </c>
      <c r="G724" s="67">
        <v>9349748006143</v>
      </c>
    </row>
    <row r="725" spans="1:7" ht="22.5" hidden="1" x14ac:dyDescent="0.3">
      <c r="A725" s="104"/>
      <c r="B725" s="65" t="s">
        <v>763</v>
      </c>
      <c r="C725" s="286">
        <v>30.4</v>
      </c>
      <c r="D725" s="335"/>
      <c r="E725" s="221">
        <v>39.99</v>
      </c>
      <c r="F725" s="217">
        <f t="shared" si="11"/>
        <v>0</v>
      </c>
      <c r="G725" s="67">
        <v>9349748006150</v>
      </c>
    </row>
    <row r="726" spans="1:7" ht="22.5" hidden="1" x14ac:dyDescent="0.3">
      <c r="A726" s="104"/>
      <c r="B726" s="65" t="s">
        <v>764</v>
      </c>
      <c r="C726" s="286">
        <v>30.4</v>
      </c>
      <c r="D726" s="335"/>
      <c r="E726" s="221">
        <v>39.99</v>
      </c>
      <c r="F726" s="217">
        <f t="shared" si="11"/>
        <v>0</v>
      </c>
      <c r="G726" s="67">
        <v>9349748006167</v>
      </c>
    </row>
    <row r="727" spans="1:7" ht="23.25" hidden="1" thickBot="1" x14ac:dyDescent="0.35">
      <c r="A727" s="105"/>
      <c r="B727" s="101" t="s">
        <v>765</v>
      </c>
      <c r="C727" s="286">
        <v>30.4</v>
      </c>
      <c r="D727" s="335"/>
      <c r="E727" s="232">
        <v>39.99</v>
      </c>
      <c r="F727" s="217">
        <f t="shared" si="11"/>
        <v>0</v>
      </c>
      <c r="G727" s="67">
        <v>9349748006174</v>
      </c>
    </row>
    <row r="728" spans="1:7" ht="22.5" x14ac:dyDescent="0.3">
      <c r="A728" s="60" t="s">
        <v>1192</v>
      </c>
      <c r="B728" s="61"/>
      <c r="C728" s="267"/>
      <c r="D728" s="336"/>
      <c r="E728" s="240"/>
      <c r="F728" s="219"/>
      <c r="G728" s="62"/>
    </row>
    <row r="729" spans="1:7" ht="22.5" x14ac:dyDescent="0.3">
      <c r="A729" s="89" t="s">
        <v>701</v>
      </c>
      <c r="B729" s="89" t="s">
        <v>700</v>
      </c>
      <c r="C729" s="285">
        <v>148.5</v>
      </c>
      <c r="D729" s="335"/>
      <c r="E729" s="228">
        <v>199.99</v>
      </c>
      <c r="F729" s="217">
        <f t="shared" si="11"/>
        <v>0</v>
      </c>
      <c r="G729" s="68" t="s">
        <v>598</v>
      </c>
    </row>
    <row r="730" spans="1:7" ht="22.5" x14ac:dyDescent="0.3">
      <c r="A730" s="60" t="s">
        <v>263</v>
      </c>
      <c r="B730" s="61"/>
      <c r="C730" s="267"/>
      <c r="D730" s="336"/>
      <c r="E730" s="240"/>
      <c r="F730" s="219"/>
      <c r="G730" s="62"/>
    </row>
    <row r="731" spans="1:7" ht="31.5" x14ac:dyDescent="0.3">
      <c r="A731" s="75" t="s">
        <v>1174</v>
      </c>
      <c r="B731" s="76" t="s">
        <v>1160</v>
      </c>
      <c r="C731" s="261">
        <v>100</v>
      </c>
      <c r="D731" s="337"/>
      <c r="E731" s="222">
        <v>179.99</v>
      </c>
      <c r="F731" s="217">
        <f t="shared" si="11"/>
        <v>0</v>
      </c>
      <c r="G731" s="77" t="s">
        <v>598</v>
      </c>
    </row>
    <row r="732" spans="1:7" ht="22.5" x14ac:dyDescent="0.3">
      <c r="A732" s="75" t="s">
        <v>1175</v>
      </c>
      <c r="B732" s="76" t="s">
        <v>1159</v>
      </c>
      <c r="C732" s="261">
        <v>190</v>
      </c>
      <c r="D732" s="337"/>
      <c r="E732" s="222">
        <v>279.99</v>
      </c>
      <c r="F732" s="217">
        <f t="shared" si="11"/>
        <v>0</v>
      </c>
      <c r="G732" s="77" t="s">
        <v>598</v>
      </c>
    </row>
    <row r="733" spans="1:7" ht="22.5" x14ac:dyDescent="0.3">
      <c r="A733" s="64" t="s">
        <v>586</v>
      </c>
      <c r="B733" s="65" t="s">
        <v>587</v>
      </c>
      <c r="C733" s="261">
        <v>306.5</v>
      </c>
      <c r="D733" s="335"/>
      <c r="E733" s="221">
        <v>399.99</v>
      </c>
      <c r="F733" s="217">
        <f t="shared" si="11"/>
        <v>0</v>
      </c>
      <c r="G733" s="67" t="s">
        <v>598</v>
      </c>
    </row>
    <row r="734" spans="1:7" ht="22.5" x14ac:dyDescent="0.3">
      <c r="A734" s="64" t="s">
        <v>588</v>
      </c>
      <c r="B734" s="65" t="s">
        <v>589</v>
      </c>
      <c r="C734" s="261">
        <v>66.150000000000006</v>
      </c>
      <c r="D734" s="335"/>
      <c r="E734" s="221">
        <v>79.989999999999995</v>
      </c>
      <c r="F734" s="217">
        <f t="shared" si="11"/>
        <v>0</v>
      </c>
      <c r="G734" s="67" t="s">
        <v>598</v>
      </c>
    </row>
    <row r="735" spans="1:7" ht="22.5" x14ac:dyDescent="0.3">
      <c r="A735" s="65" t="s">
        <v>171</v>
      </c>
      <c r="B735" s="65" t="s">
        <v>172</v>
      </c>
      <c r="C735" s="261">
        <v>12.15</v>
      </c>
      <c r="D735" s="335"/>
      <c r="E735" s="221">
        <v>17.989999999999998</v>
      </c>
      <c r="F735" s="217">
        <f t="shared" si="11"/>
        <v>0</v>
      </c>
      <c r="G735" s="67">
        <v>5060176330719</v>
      </c>
    </row>
    <row r="736" spans="1:7" ht="22.5" x14ac:dyDescent="0.3">
      <c r="A736" s="65" t="s">
        <v>1125</v>
      </c>
      <c r="B736" s="65" t="s">
        <v>1126</v>
      </c>
      <c r="C736" s="261">
        <v>22.3</v>
      </c>
      <c r="D736" s="335"/>
      <c r="E736" s="221">
        <v>34.99</v>
      </c>
      <c r="F736" s="217">
        <f t="shared" si="11"/>
        <v>0</v>
      </c>
      <c r="G736" s="67">
        <v>5060176330702</v>
      </c>
    </row>
    <row r="737" spans="1:7" ht="22.5" x14ac:dyDescent="0.3">
      <c r="A737" s="65" t="s">
        <v>1127</v>
      </c>
      <c r="B737" s="65" t="s">
        <v>1128</v>
      </c>
      <c r="C737" s="261">
        <v>22.3</v>
      </c>
      <c r="D737" s="335"/>
      <c r="E737" s="221">
        <v>34.99</v>
      </c>
      <c r="F737" s="217">
        <f t="shared" si="11"/>
        <v>0</v>
      </c>
      <c r="G737" s="67"/>
    </row>
    <row r="738" spans="1:7" ht="22.5" x14ac:dyDescent="0.3">
      <c r="A738" s="65" t="s">
        <v>173</v>
      </c>
      <c r="B738" s="65" t="s">
        <v>174</v>
      </c>
      <c r="C738" s="261">
        <v>33.75</v>
      </c>
      <c r="D738" s="335"/>
      <c r="E738" s="221">
        <v>49.99</v>
      </c>
      <c r="F738" s="217">
        <f t="shared" si="11"/>
        <v>0</v>
      </c>
      <c r="G738" s="67">
        <v>5060176330672</v>
      </c>
    </row>
    <row r="739" spans="1:7" ht="23.25" thickBot="1" x14ac:dyDescent="0.35">
      <c r="A739" s="65" t="s">
        <v>175</v>
      </c>
      <c r="B739" s="65" t="s">
        <v>176</v>
      </c>
      <c r="C739" s="261">
        <v>33.75</v>
      </c>
      <c r="D739" s="335"/>
      <c r="E739" s="221">
        <v>39.99</v>
      </c>
      <c r="F739" s="217">
        <f t="shared" si="11"/>
        <v>0</v>
      </c>
      <c r="G739" s="67">
        <v>5060176330658</v>
      </c>
    </row>
    <row r="740" spans="1:7" ht="22.5" x14ac:dyDescent="0.3">
      <c r="A740" s="205" t="s">
        <v>1441</v>
      </c>
      <c r="B740" s="206"/>
      <c r="C740" s="214" t="s">
        <v>1447</v>
      </c>
      <c r="D740" s="276">
        <f>SUM(D12:D739)</f>
        <v>0</v>
      </c>
      <c r="E740" s="367" t="s">
        <v>1450</v>
      </c>
      <c r="F740" s="369">
        <f>SUM(F12:F739)</f>
        <v>0</v>
      </c>
      <c r="G740" s="106"/>
    </row>
    <row r="741" spans="1:7" ht="16.5" customHeight="1" thickBot="1" x14ac:dyDescent="0.35">
      <c r="A741" s="16"/>
      <c r="B741" s="5"/>
      <c r="C741" s="19"/>
      <c r="D741" s="19"/>
      <c r="E741" s="368"/>
      <c r="F741" s="370"/>
      <c r="G741" s="106"/>
    </row>
    <row r="742" spans="1:7" ht="22.5" x14ac:dyDescent="0.3">
      <c r="A742" s="207" t="s">
        <v>1442</v>
      </c>
      <c r="B742" s="12"/>
      <c r="C742" s="18"/>
      <c r="D742" s="212">
        <v>1</v>
      </c>
      <c r="E742" s="208" t="s">
        <v>1444</v>
      </c>
      <c r="F742" s="209">
        <v>16.5</v>
      </c>
      <c r="G742" s="364" t="s">
        <v>1445</v>
      </c>
    </row>
    <row r="743" spans="1:7" ht="19.5" customHeight="1" thickBot="1" x14ac:dyDescent="0.35">
      <c r="A743" s="363" t="s">
        <v>1443</v>
      </c>
      <c r="B743" s="363"/>
      <c r="C743" s="363"/>
      <c r="D743" s="371" t="s">
        <v>1452</v>
      </c>
      <c r="E743" s="372"/>
      <c r="F743" s="210">
        <f>SUM(F740:F742)</f>
        <v>16.5</v>
      </c>
      <c r="G743" s="365"/>
    </row>
    <row r="744" spans="1:7" ht="23.25" customHeight="1" thickBot="1" x14ac:dyDescent="0.45">
      <c r="A744" s="363"/>
      <c r="B744" s="363"/>
      <c r="C744" s="363"/>
      <c r="D744" s="366" t="s">
        <v>1446</v>
      </c>
      <c r="E744" s="366"/>
      <c r="F744" s="366"/>
      <c r="G744" s="366"/>
    </row>
    <row r="747" spans="1:7" x14ac:dyDescent="0.3">
      <c r="C747" s="108"/>
    </row>
  </sheetData>
  <sheetProtection algorithmName="SHA-512" hashValue="4SlWbIukYIrbkof2xdpHuaxGQfZkcx9PUWoxnSRWHaYC3q9qL69d2CLoToKdY+j21q9WNbVT3rf/1Kk7AM7Uwg==" saltValue="+Ib/ua3IUoEuVp20+2E6MQ==" spinCount="100000" sheet="1" objects="1" scenarios="1"/>
  <autoFilter ref="D1:D747" xr:uid="{00000000-0001-0000-0000-000000000000}"/>
  <mergeCells count="38">
    <mergeCell ref="A620:A628"/>
    <mergeCell ref="A638:A646"/>
    <mergeCell ref="A647:A655"/>
    <mergeCell ref="B2:B4"/>
    <mergeCell ref="A710:A718"/>
    <mergeCell ref="A674:A682"/>
    <mergeCell ref="A80:A87"/>
    <mergeCell ref="A89:A96"/>
    <mergeCell ref="A71:A78"/>
    <mergeCell ref="A701:A709"/>
    <mergeCell ref="A629:A637"/>
    <mergeCell ref="A520:A528"/>
    <mergeCell ref="A529:A537"/>
    <mergeCell ref="A538:A546"/>
    <mergeCell ref="A547:A555"/>
    <mergeCell ref="A556:A564"/>
    <mergeCell ref="E7:G7"/>
    <mergeCell ref="E8:G8"/>
    <mergeCell ref="E9:G9"/>
    <mergeCell ref="A610:A618"/>
    <mergeCell ref="A98:A105"/>
    <mergeCell ref="A335:A339"/>
    <mergeCell ref="A330:A334"/>
    <mergeCell ref="A565:A573"/>
    <mergeCell ref="A574:A582"/>
    <mergeCell ref="A583:A591"/>
    <mergeCell ref="A592:A600"/>
    <mergeCell ref="A601:A609"/>
    <mergeCell ref="A656:A664"/>
    <mergeCell ref="A665:A673"/>
    <mergeCell ref="A743:C744"/>
    <mergeCell ref="G742:G743"/>
    <mergeCell ref="D744:G744"/>
    <mergeCell ref="E740:E741"/>
    <mergeCell ref="F740:F741"/>
    <mergeCell ref="A692:A700"/>
    <mergeCell ref="A683:A691"/>
    <mergeCell ref="D743:E743"/>
  </mergeCells>
  <phoneticPr fontId="8" type="noConversion"/>
  <pageMargins left="0.70866141732283472" right="0.70866141732283472" top="0.74803149606299213" bottom="0.74803149606299213"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B2539-2D5D-4E91-B823-9BCBF4BE910F}">
  <dimension ref="A1:G858"/>
  <sheetViews>
    <sheetView topLeftCell="A100" workbookViewId="0">
      <selection activeCell="I13" sqref="I13"/>
    </sheetView>
  </sheetViews>
  <sheetFormatPr defaultColWidth="9.140625" defaultRowHeight="31.5" x14ac:dyDescent="0.55000000000000004"/>
  <cols>
    <col min="1" max="1" width="30.85546875" style="45" customWidth="1"/>
    <col min="2" max="2" width="58.42578125" style="1" customWidth="1"/>
    <col min="3" max="3" width="15.7109375" style="21" customWidth="1"/>
    <col min="4" max="4" width="12" style="318" customWidth="1"/>
    <col min="5" max="5" width="17.28515625" style="7" customWidth="1"/>
    <col min="6" max="6" width="21.42578125" style="1" bestFit="1" customWidth="1"/>
    <col min="7" max="16384" width="9.140625" style="1"/>
  </cols>
  <sheetData>
    <row r="1" spans="1:7" ht="35.25" x14ac:dyDescent="0.35">
      <c r="A1" s="330" t="s">
        <v>1144</v>
      </c>
      <c r="B1" s="302"/>
      <c r="C1" s="299"/>
      <c r="D1" s="359" t="s">
        <v>1458</v>
      </c>
      <c r="E1" s="299"/>
      <c r="F1" s="299"/>
    </row>
    <row r="2" spans="1:7" ht="23.25" customHeight="1" x14ac:dyDescent="0.35">
      <c r="A2" s="387" t="s">
        <v>1456</v>
      </c>
      <c r="B2" s="331"/>
      <c r="C2" s="300"/>
      <c r="D2" s="310">
        <v>1</v>
      </c>
      <c r="E2" s="300"/>
      <c r="F2" s="300"/>
    </row>
    <row r="3" spans="1:7" ht="38.25" customHeight="1" x14ac:dyDescent="0.35">
      <c r="A3" s="387"/>
      <c r="B3" s="331"/>
      <c r="C3" s="301"/>
      <c r="D3" s="310">
        <v>1</v>
      </c>
      <c r="E3" s="301"/>
      <c r="F3" s="301"/>
    </row>
    <row r="4" spans="1:7" ht="18.75" customHeight="1" x14ac:dyDescent="0.55000000000000004">
      <c r="A4" s="36" t="s">
        <v>6</v>
      </c>
      <c r="B4" s="4"/>
      <c r="C4" s="17"/>
      <c r="D4" s="311">
        <v>1</v>
      </c>
      <c r="E4" s="8"/>
      <c r="F4" s="2"/>
    </row>
    <row r="5" spans="1:7" ht="18.75" x14ac:dyDescent="0.35">
      <c r="A5" s="334" t="s">
        <v>2</v>
      </c>
      <c r="B5" s="293"/>
      <c r="C5" s="198"/>
      <c r="D5" s="332" t="s">
        <v>4</v>
      </c>
      <c r="E5" s="390"/>
      <c r="F5" s="391"/>
    </row>
    <row r="6" spans="1:7" ht="18.75" x14ac:dyDescent="0.35">
      <c r="A6" s="334" t="s">
        <v>1457</v>
      </c>
      <c r="B6" s="293"/>
      <c r="C6" s="198"/>
      <c r="D6" s="332" t="s">
        <v>5</v>
      </c>
      <c r="E6" s="390"/>
      <c r="F6" s="391"/>
    </row>
    <row r="7" spans="1:7" ht="18.75" x14ac:dyDescent="0.35">
      <c r="A7" s="334" t="s">
        <v>3</v>
      </c>
      <c r="B7" s="293"/>
      <c r="C7" s="198"/>
      <c r="D7" s="332" t="s">
        <v>52</v>
      </c>
      <c r="E7" s="390"/>
      <c r="F7" s="391"/>
    </row>
    <row r="8" spans="1:7" ht="19.5" thickBot="1" x14ac:dyDescent="0.4">
      <c r="A8" s="15"/>
      <c r="B8" s="6"/>
      <c r="C8" s="204"/>
      <c r="D8" s="333">
        <v>1</v>
      </c>
      <c r="E8" s="9"/>
      <c r="F8" s="6"/>
    </row>
    <row r="9" spans="1:7" ht="34.5" customHeight="1" x14ac:dyDescent="0.35">
      <c r="A9" s="392" t="s">
        <v>122</v>
      </c>
      <c r="B9" s="392"/>
      <c r="C9" s="392"/>
      <c r="D9" s="392"/>
      <c r="E9" s="392"/>
      <c r="F9" s="392"/>
    </row>
    <row r="10" spans="1:7" s="11" customFormat="1" ht="36" customHeight="1" thickBot="1" x14ac:dyDescent="0.3">
      <c r="A10" s="27" t="s">
        <v>15</v>
      </c>
      <c r="B10" s="28" t="s">
        <v>0</v>
      </c>
      <c r="C10" s="320" t="s">
        <v>1454</v>
      </c>
      <c r="D10" s="319" t="s">
        <v>1</v>
      </c>
      <c r="E10" s="28" t="s">
        <v>7</v>
      </c>
      <c r="F10" s="320" t="s">
        <v>1455</v>
      </c>
    </row>
    <row r="11" spans="1:7" s="11" customFormat="1" ht="32.25" thickTop="1" x14ac:dyDescent="0.25">
      <c r="A11" s="288" t="s">
        <v>1453</v>
      </c>
      <c r="B11" s="289"/>
      <c r="C11" s="290"/>
      <c r="D11" s="312"/>
      <c r="E11" s="291"/>
      <c r="F11" s="290"/>
      <c r="G11" s="292"/>
    </row>
    <row r="12" spans="1:7" s="11" customFormat="1" x14ac:dyDescent="0.25">
      <c r="A12" s="117" t="s">
        <v>1311</v>
      </c>
      <c r="B12" s="117" t="s">
        <v>1319</v>
      </c>
      <c r="C12" s="263">
        <v>20.93</v>
      </c>
      <c r="D12" s="338"/>
      <c r="E12" s="220">
        <v>24.99</v>
      </c>
      <c r="F12" s="324">
        <f>D12*C12*1.1</f>
        <v>0</v>
      </c>
      <c r="G12" s="116"/>
    </row>
    <row r="13" spans="1:7" s="11" customFormat="1" x14ac:dyDescent="0.25">
      <c r="A13" s="117" t="s">
        <v>1312</v>
      </c>
      <c r="B13" s="117" t="s">
        <v>1320</v>
      </c>
      <c r="C13" s="263">
        <v>20.93</v>
      </c>
      <c r="D13" s="338"/>
      <c r="E13" s="220">
        <v>24.99</v>
      </c>
      <c r="F13" s="324">
        <f t="shared" ref="F13:F23" si="0">D13*C13*1.1</f>
        <v>0</v>
      </c>
    </row>
    <row r="14" spans="1:7" s="11" customFormat="1" x14ac:dyDescent="0.25">
      <c r="A14" s="117" t="s">
        <v>1313</v>
      </c>
      <c r="B14" s="117" t="s">
        <v>1321</v>
      </c>
      <c r="C14" s="263">
        <v>20.93</v>
      </c>
      <c r="D14" s="338"/>
      <c r="E14" s="220">
        <v>24.99</v>
      </c>
      <c r="F14" s="324">
        <f t="shared" si="0"/>
        <v>0</v>
      </c>
    </row>
    <row r="15" spans="1:7" s="11" customFormat="1" ht="47.25" x14ac:dyDescent="0.25">
      <c r="A15" s="117" t="s">
        <v>1314</v>
      </c>
      <c r="B15" s="117" t="s">
        <v>1324</v>
      </c>
      <c r="C15" s="263">
        <v>37.25</v>
      </c>
      <c r="D15" s="338"/>
      <c r="E15" s="220">
        <v>49.99</v>
      </c>
      <c r="F15" s="324">
        <f t="shared" si="0"/>
        <v>0</v>
      </c>
    </row>
    <row r="16" spans="1:7" s="11" customFormat="1" ht="47.25" x14ac:dyDescent="0.25">
      <c r="A16" s="117" t="s">
        <v>1315</v>
      </c>
      <c r="B16" s="117" t="s">
        <v>1325</v>
      </c>
      <c r="C16" s="263">
        <v>37.25</v>
      </c>
      <c r="D16" s="338"/>
      <c r="E16" s="220">
        <v>49.99</v>
      </c>
      <c r="F16" s="324">
        <f t="shared" si="0"/>
        <v>0</v>
      </c>
    </row>
    <row r="17" spans="1:6" s="11" customFormat="1" ht="47.25" x14ac:dyDescent="0.25">
      <c r="A17" s="117" t="s">
        <v>1316</v>
      </c>
      <c r="B17" s="117" t="s">
        <v>1326</v>
      </c>
      <c r="C17" s="263">
        <v>37.25</v>
      </c>
      <c r="D17" s="338"/>
      <c r="E17" s="220">
        <v>49.99</v>
      </c>
      <c r="F17" s="324">
        <f t="shared" si="0"/>
        <v>0</v>
      </c>
    </row>
    <row r="18" spans="1:6" s="11" customFormat="1" ht="47.25" x14ac:dyDescent="0.25">
      <c r="A18" s="117" t="s">
        <v>1317</v>
      </c>
      <c r="B18" s="117" t="s">
        <v>1322</v>
      </c>
      <c r="C18" s="263">
        <v>67.5</v>
      </c>
      <c r="D18" s="338"/>
      <c r="E18" s="220">
        <v>89.99</v>
      </c>
      <c r="F18" s="324">
        <f t="shared" si="0"/>
        <v>0</v>
      </c>
    </row>
    <row r="19" spans="1:6" s="11" customFormat="1" ht="47.25" x14ac:dyDescent="0.25">
      <c r="A19" s="117" t="s">
        <v>1318</v>
      </c>
      <c r="B19" s="117" t="s">
        <v>1323</v>
      </c>
      <c r="C19" s="263">
        <v>67.5</v>
      </c>
      <c r="D19" s="338"/>
      <c r="E19" s="220">
        <v>89.99</v>
      </c>
      <c r="F19" s="324">
        <f t="shared" si="0"/>
        <v>0</v>
      </c>
    </row>
    <row r="20" spans="1:6" s="11" customFormat="1" x14ac:dyDescent="0.25">
      <c r="A20" s="150" t="s">
        <v>1390</v>
      </c>
      <c r="B20" s="134" t="s">
        <v>1346</v>
      </c>
      <c r="C20" s="261">
        <v>43.9</v>
      </c>
      <c r="D20" s="338"/>
      <c r="E20" s="221">
        <v>54.99</v>
      </c>
      <c r="F20" s="324">
        <f t="shared" si="0"/>
        <v>0</v>
      </c>
    </row>
    <row r="21" spans="1:6" s="11" customFormat="1" x14ac:dyDescent="0.25">
      <c r="A21" s="150" t="s">
        <v>1391</v>
      </c>
      <c r="B21" s="134" t="s">
        <v>1347</v>
      </c>
      <c r="C21" s="261">
        <v>43.9</v>
      </c>
      <c r="D21" s="338"/>
      <c r="E21" s="221">
        <v>54.99</v>
      </c>
      <c r="F21" s="324">
        <f t="shared" si="0"/>
        <v>0</v>
      </c>
    </row>
    <row r="22" spans="1:6" s="11" customFormat="1" x14ac:dyDescent="0.25">
      <c r="A22" s="88" t="s">
        <v>1374</v>
      </c>
      <c r="B22" s="76" t="s">
        <v>1375</v>
      </c>
      <c r="C22" s="261">
        <v>33.1</v>
      </c>
      <c r="D22" s="338"/>
      <c r="E22" s="222">
        <v>39.99</v>
      </c>
      <c r="F22" s="325">
        <f t="shared" si="0"/>
        <v>0</v>
      </c>
    </row>
    <row r="23" spans="1:6" s="11" customFormat="1" x14ac:dyDescent="0.25">
      <c r="A23" s="159" t="s">
        <v>1377</v>
      </c>
      <c r="B23" s="76" t="s">
        <v>1376</v>
      </c>
      <c r="C23" s="261">
        <v>67.5</v>
      </c>
      <c r="D23" s="338"/>
      <c r="E23" s="222">
        <v>89.99</v>
      </c>
      <c r="F23" s="325">
        <f t="shared" si="0"/>
        <v>0</v>
      </c>
    </row>
    <row r="24" spans="1:6" s="11" customFormat="1" ht="32.25" thickBot="1" x14ac:dyDescent="0.3">
      <c r="A24" s="287"/>
      <c r="B24" s="287"/>
      <c r="C24" s="287"/>
      <c r="D24" s="339"/>
      <c r="E24" s="287"/>
      <c r="F24" s="326"/>
    </row>
    <row r="25" spans="1:6" ht="32.25" thickTop="1" x14ac:dyDescent="0.35">
      <c r="A25" s="34" t="s">
        <v>777</v>
      </c>
      <c r="B25" s="35"/>
      <c r="C25" s="35"/>
      <c r="D25" s="340"/>
      <c r="E25" s="35"/>
      <c r="F25" s="303"/>
    </row>
    <row r="26" spans="1:6" x14ac:dyDescent="0.35">
      <c r="A26" s="3" t="s">
        <v>25</v>
      </c>
      <c r="B26" s="14" t="s">
        <v>26</v>
      </c>
      <c r="C26" s="261">
        <v>20.25</v>
      </c>
      <c r="D26" s="338"/>
      <c r="E26" s="221">
        <v>29.99</v>
      </c>
      <c r="F26" s="324">
        <f t="shared" ref="F26:F36" si="1">D26*C26*1.1</f>
        <v>0</v>
      </c>
    </row>
    <row r="27" spans="1:6" x14ac:dyDescent="0.35">
      <c r="A27" s="3" t="s">
        <v>778</v>
      </c>
      <c r="B27" s="14" t="s">
        <v>779</v>
      </c>
      <c r="C27" s="261">
        <v>14.85</v>
      </c>
      <c r="D27" s="338"/>
      <c r="E27" s="221">
        <v>19.989999999999998</v>
      </c>
      <c r="F27" s="324">
        <f t="shared" si="1"/>
        <v>0</v>
      </c>
    </row>
    <row r="28" spans="1:6" x14ac:dyDescent="0.35">
      <c r="A28" s="3" t="s">
        <v>780</v>
      </c>
      <c r="B28" s="14" t="s">
        <v>781</v>
      </c>
      <c r="C28" s="261">
        <v>14.85</v>
      </c>
      <c r="D28" s="338"/>
      <c r="E28" s="221">
        <v>19.989999999999998</v>
      </c>
      <c r="F28" s="324">
        <f t="shared" si="1"/>
        <v>0</v>
      </c>
    </row>
    <row r="29" spans="1:6" x14ac:dyDescent="0.35">
      <c r="A29" s="3" t="s">
        <v>782</v>
      </c>
      <c r="B29" s="14" t="s">
        <v>783</v>
      </c>
      <c r="C29" s="261">
        <v>14.85</v>
      </c>
      <c r="D29" s="338"/>
      <c r="E29" s="221">
        <v>19.989999999999998</v>
      </c>
      <c r="F29" s="324">
        <f t="shared" si="1"/>
        <v>0</v>
      </c>
    </row>
    <row r="30" spans="1:6" x14ac:dyDescent="0.35">
      <c r="A30" s="3" t="s">
        <v>784</v>
      </c>
      <c r="B30" s="14" t="s">
        <v>785</v>
      </c>
      <c r="C30" s="261">
        <v>14.85</v>
      </c>
      <c r="D30" s="338"/>
      <c r="E30" s="221">
        <v>18.989999999999998</v>
      </c>
      <c r="F30" s="324">
        <f t="shared" si="1"/>
        <v>0</v>
      </c>
    </row>
    <row r="31" spans="1:6" x14ac:dyDescent="0.35">
      <c r="A31" s="3" t="s">
        <v>786</v>
      </c>
      <c r="B31" s="14" t="s">
        <v>787</v>
      </c>
      <c r="C31" s="261">
        <v>19.600000000000001</v>
      </c>
      <c r="D31" s="338"/>
      <c r="E31" s="221">
        <v>24.99</v>
      </c>
      <c r="F31" s="324">
        <f t="shared" si="1"/>
        <v>0</v>
      </c>
    </row>
    <row r="32" spans="1:6" x14ac:dyDescent="0.35">
      <c r="A32" s="3" t="s">
        <v>788</v>
      </c>
      <c r="B32" s="14" t="s">
        <v>789</v>
      </c>
      <c r="C32" s="261">
        <v>19.600000000000001</v>
      </c>
      <c r="D32" s="338"/>
      <c r="E32" s="221">
        <v>24.99</v>
      </c>
      <c r="F32" s="324">
        <f t="shared" si="1"/>
        <v>0</v>
      </c>
    </row>
    <row r="33" spans="1:6" x14ac:dyDescent="0.35">
      <c r="A33" s="3" t="s">
        <v>790</v>
      </c>
      <c r="B33" s="14" t="s">
        <v>791</v>
      </c>
      <c r="C33" s="261">
        <v>19.600000000000001</v>
      </c>
      <c r="D33" s="338"/>
      <c r="E33" s="221">
        <v>24.99</v>
      </c>
      <c r="F33" s="324">
        <f t="shared" si="1"/>
        <v>0</v>
      </c>
    </row>
    <row r="34" spans="1:6" x14ac:dyDescent="0.35">
      <c r="A34" s="3" t="s">
        <v>792</v>
      </c>
      <c r="B34" s="14" t="s">
        <v>793</v>
      </c>
      <c r="C34" s="261">
        <v>30.4</v>
      </c>
      <c r="D34" s="338"/>
      <c r="E34" s="221">
        <v>39.99</v>
      </c>
      <c r="F34" s="324">
        <f t="shared" si="1"/>
        <v>0</v>
      </c>
    </row>
    <row r="35" spans="1:6" x14ac:dyDescent="0.35">
      <c r="A35" s="3" t="s">
        <v>794</v>
      </c>
      <c r="B35" s="14" t="s">
        <v>795</v>
      </c>
      <c r="C35" s="261">
        <v>30.4</v>
      </c>
      <c r="D35" s="338"/>
      <c r="E35" s="221">
        <v>39.99</v>
      </c>
      <c r="F35" s="324">
        <f t="shared" si="1"/>
        <v>0</v>
      </c>
    </row>
    <row r="36" spans="1:6" ht="32.25" thickBot="1" x14ac:dyDescent="0.4">
      <c r="A36" s="3" t="s">
        <v>796</v>
      </c>
      <c r="B36" s="14" t="s">
        <v>797</v>
      </c>
      <c r="C36" s="261">
        <v>20.25</v>
      </c>
      <c r="D36" s="338"/>
      <c r="E36" s="221">
        <v>29.99</v>
      </c>
      <c r="F36" s="324">
        <f t="shared" si="1"/>
        <v>0</v>
      </c>
    </row>
    <row r="37" spans="1:6" ht="32.25" thickTop="1" x14ac:dyDescent="0.35">
      <c r="A37" s="34" t="s">
        <v>868</v>
      </c>
      <c r="B37" s="34"/>
      <c r="C37" s="34"/>
      <c r="D37" s="340"/>
      <c r="E37" s="34"/>
      <c r="F37" s="303"/>
    </row>
    <row r="38" spans="1:6" x14ac:dyDescent="0.35">
      <c r="A38" s="13" t="s">
        <v>631</v>
      </c>
      <c r="B38" s="14" t="s">
        <v>869</v>
      </c>
      <c r="C38" s="261">
        <v>22.95</v>
      </c>
      <c r="D38" s="338"/>
      <c r="E38" s="221">
        <v>34.99</v>
      </c>
      <c r="F38" s="324">
        <f t="shared" ref="F38:F88" si="2">D38*C38*1.1</f>
        <v>0</v>
      </c>
    </row>
    <row r="39" spans="1:6" x14ac:dyDescent="0.35">
      <c r="A39" s="13" t="s">
        <v>142</v>
      </c>
      <c r="B39" s="14" t="s">
        <v>870</v>
      </c>
      <c r="C39" s="261">
        <v>22.95</v>
      </c>
      <c r="D39" s="338"/>
      <c r="E39" s="221">
        <v>34.99</v>
      </c>
      <c r="F39" s="324">
        <f t="shared" si="2"/>
        <v>0</v>
      </c>
    </row>
    <row r="40" spans="1:6" x14ac:dyDescent="0.35">
      <c r="A40" s="13" t="s">
        <v>143</v>
      </c>
      <c r="B40" s="14" t="s">
        <v>871</v>
      </c>
      <c r="C40" s="261">
        <v>22.95</v>
      </c>
      <c r="D40" s="338"/>
      <c r="E40" s="221">
        <v>34.99</v>
      </c>
      <c r="F40" s="324">
        <f t="shared" si="2"/>
        <v>0</v>
      </c>
    </row>
    <row r="41" spans="1:6" x14ac:dyDescent="0.35">
      <c r="A41" s="13" t="s">
        <v>632</v>
      </c>
      <c r="B41" s="14" t="s">
        <v>872</v>
      </c>
      <c r="C41" s="261">
        <v>22.95</v>
      </c>
      <c r="D41" s="338"/>
      <c r="E41" s="221">
        <v>34.99</v>
      </c>
      <c r="F41" s="324">
        <f t="shared" si="2"/>
        <v>0</v>
      </c>
    </row>
    <row r="42" spans="1:6" x14ac:dyDescent="0.35">
      <c r="A42" s="13" t="s">
        <v>144</v>
      </c>
      <c r="B42" s="14" t="s">
        <v>873</v>
      </c>
      <c r="C42" s="261">
        <v>22.95</v>
      </c>
      <c r="D42" s="338"/>
      <c r="E42" s="221">
        <v>34.99</v>
      </c>
      <c r="F42" s="324">
        <f t="shared" si="2"/>
        <v>0</v>
      </c>
    </row>
    <row r="43" spans="1:6" x14ac:dyDescent="0.35">
      <c r="A43" s="13" t="s">
        <v>145</v>
      </c>
      <c r="B43" s="14" t="s">
        <v>874</v>
      </c>
      <c r="C43" s="261">
        <v>22.95</v>
      </c>
      <c r="D43" s="338"/>
      <c r="E43" s="221">
        <v>34.99</v>
      </c>
      <c r="F43" s="324">
        <f t="shared" si="2"/>
        <v>0</v>
      </c>
    </row>
    <row r="44" spans="1:6" x14ac:dyDescent="0.35">
      <c r="A44" s="13" t="s">
        <v>633</v>
      </c>
      <c r="B44" s="14" t="s">
        <v>875</v>
      </c>
      <c r="C44" s="261">
        <v>22.95</v>
      </c>
      <c r="D44" s="338"/>
      <c r="E44" s="221">
        <v>34.99</v>
      </c>
      <c r="F44" s="324">
        <f t="shared" si="2"/>
        <v>0</v>
      </c>
    </row>
    <row r="45" spans="1:6" x14ac:dyDescent="0.35">
      <c r="A45" s="13" t="s">
        <v>146</v>
      </c>
      <c r="B45" s="14" t="s">
        <v>876</v>
      </c>
      <c r="C45" s="261">
        <v>22.95</v>
      </c>
      <c r="D45" s="338"/>
      <c r="E45" s="221">
        <v>34.99</v>
      </c>
      <c r="F45" s="324">
        <f t="shared" si="2"/>
        <v>0</v>
      </c>
    </row>
    <row r="46" spans="1:6" x14ac:dyDescent="0.35">
      <c r="A46" s="13" t="s">
        <v>147</v>
      </c>
      <c r="B46" s="14" t="s">
        <v>877</v>
      </c>
      <c r="C46" s="261">
        <v>22.95</v>
      </c>
      <c r="D46" s="338"/>
      <c r="E46" s="221">
        <v>34.99</v>
      </c>
      <c r="F46" s="324">
        <f t="shared" si="2"/>
        <v>0</v>
      </c>
    </row>
    <row r="47" spans="1:6" x14ac:dyDescent="0.35">
      <c r="A47" s="13" t="s">
        <v>634</v>
      </c>
      <c r="B47" s="14" t="s">
        <v>878</v>
      </c>
      <c r="C47" s="261">
        <v>22.95</v>
      </c>
      <c r="D47" s="338"/>
      <c r="E47" s="221">
        <v>34.99</v>
      </c>
      <c r="F47" s="324">
        <f t="shared" si="2"/>
        <v>0</v>
      </c>
    </row>
    <row r="48" spans="1:6" x14ac:dyDescent="0.35">
      <c r="A48" s="13" t="s">
        <v>148</v>
      </c>
      <c r="B48" s="14" t="s">
        <v>879</v>
      </c>
      <c r="C48" s="261">
        <v>22.95</v>
      </c>
      <c r="D48" s="338"/>
      <c r="E48" s="221">
        <v>34.99</v>
      </c>
      <c r="F48" s="324">
        <f t="shared" si="2"/>
        <v>0</v>
      </c>
    </row>
    <row r="49" spans="1:6" x14ac:dyDescent="0.35">
      <c r="A49" s="13" t="s">
        <v>149</v>
      </c>
      <c r="B49" s="14" t="s">
        <v>880</v>
      </c>
      <c r="C49" s="261">
        <v>22.95</v>
      </c>
      <c r="D49" s="338"/>
      <c r="E49" s="221">
        <v>34.99</v>
      </c>
      <c r="F49" s="324">
        <f t="shared" si="2"/>
        <v>0</v>
      </c>
    </row>
    <row r="50" spans="1:6" x14ac:dyDescent="0.35">
      <c r="A50" s="13" t="s">
        <v>635</v>
      </c>
      <c r="B50" s="14" t="s">
        <v>881</v>
      </c>
      <c r="C50" s="261">
        <v>22.95</v>
      </c>
      <c r="D50" s="338"/>
      <c r="E50" s="221">
        <v>34.99</v>
      </c>
      <c r="F50" s="324">
        <f t="shared" si="2"/>
        <v>0</v>
      </c>
    </row>
    <row r="51" spans="1:6" x14ac:dyDescent="0.35">
      <c r="A51" s="13" t="s">
        <v>150</v>
      </c>
      <c r="B51" s="14" t="s">
        <v>882</v>
      </c>
      <c r="C51" s="261">
        <v>22.95</v>
      </c>
      <c r="D51" s="338"/>
      <c r="E51" s="221">
        <v>34.99</v>
      </c>
      <c r="F51" s="324">
        <f t="shared" si="2"/>
        <v>0</v>
      </c>
    </row>
    <row r="52" spans="1:6" x14ac:dyDescent="0.35">
      <c r="A52" s="13" t="s">
        <v>151</v>
      </c>
      <c r="B52" s="14" t="s">
        <v>883</v>
      </c>
      <c r="C52" s="261">
        <v>22.95</v>
      </c>
      <c r="D52" s="338"/>
      <c r="E52" s="221">
        <v>34.99</v>
      </c>
      <c r="F52" s="324">
        <f t="shared" si="2"/>
        <v>0</v>
      </c>
    </row>
    <row r="53" spans="1:6" x14ac:dyDescent="0.35">
      <c r="A53" s="13" t="s">
        <v>643</v>
      </c>
      <c r="B53" s="14" t="s">
        <v>884</v>
      </c>
      <c r="C53" s="261">
        <v>22.95</v>
      </c>
      <c r="D53" s="338"/>
      <c r="E53" s="221">
        <v>34.99</v>
      </c>
      <c r="F53" s="324">
        <f t="shared" si="2"/>
        <v>0</v>
      </c>
    </row>
    <row r="54" spans="1:6" x14ac:dyDescent="0.35">
      <c r="A54" s="13" t="s">
        <v>620</v>
      </c>
      <c r="B54" s="14" t="s">
        <v>885</v>
      </c>
      <c r="C54" s="261">
        <v>22.95</v>
      </c>
      <c r="D54" s="338"/>
      <c r="E54" s="221">
        <v>34.99</v>
      </c>
      <c r="F54" s="324">
        <f t="shared" si="2"/>
        <v>0</v>
      </c>
    </row>
    <row r="55" spans="1:6" x14ac:dyDescent="0.35">
      <c r="A55" s="13" t="s">
        <v>621</v>
      </c>
      <c r="B55" s="14" t="s">
        <v>886</v>
      </c>
      <c r="C55" s="261">
        <v>22.95</v>
      </c>
      <c r="D55" s="338"/>
      <c r="E55" s="221">
        <v>34.99</v>
      </c>
      <c r="F55" s="324">
        <f t="shared" si="2"/>
        <v>0</v>
      </c>
    </row>
    <row r="56" spans="1:6" x14ac:dyDescent="0.35">
      <c r="A56" s="13" t="s">
        <v>644</v>
      </c>
      <c r="B56" s="14" t="s">
        <v>887</v>
      </c>
      <c r="C56" s="261">
        <v>22.95</v>
      </c>
      <c r="D56" s="338"/>
      <c r="E56" s="221">
        <v>34.99</v>
      </c>
      <c r="F56" s="324">
        <f t="shared" si="2"/>
        <v>0</v>
      </c>
    </row>
    <row r="57" spans="1:6" x14ac:dyDescent="0.35">
      <c r="A57" s="13" t="s">
        <v>622</v>
      </c>
      <c r="B57" s="14" t="s">
        <v>888</v>
      </c>
      <c r="C57" s="261">
        <v>22.95</v>
      </c>
      <c r="D57" s="338"/>
      <c r="E57" s="221">
        <v>34.99</v>
      </c>
      <c r="F57" s="324">
        <f t="shared" si="2"/>
        <v>0</v>
      </c>
    </row>
    <row r="58" spans="1:6" x14ac:dyDescent="0.35">
      <c r="A58" s="13" t="s">
        <v>623</v>
      </c>
      <c r="B58" s="14" t="s">
        <v>889</v>
      </c>
      <c r="C58" s="261">
        <v>22.95</v>
      </c>
      <c r="D58" s="338"/>
      <c r="E58" s="221">
        <v>34.99</v>
      </c>
      <c r="F58" s="324">
        <f t="shared" si="2"/>
        <v>0</v>
      </c>
    </row>
    <row r="59" spans="1:6" x14ac:dyDescent="0.35">
      <c r="A59" s="13" t="s">
        <v>645</v>
      </c>
      <c r="B59" s="14" t="s">
        <v>890</v>
      </c>
      <c r="C59" s="261">
        <v>22.95</v>
      </c>
      <c r="D59" s="338"/>
      <c r="E59" s="221">
        <v>34.99</v>
      </c>
      <c r="F59" s="324">
        <f t="shared" si="2"/>
        <v>0</v>
      </c>
    </row>
    <row r="60" spans="1:6" x14ac:dyDescent="0.35">
      <c r="A60" s="13" t="s">
        <v>624</v>
      </c>
      <c r="B60" s="14" t="s">
        <v>891</v>
      </c>
      <c r="C60" s="261">
        <v>22.95</v>
      </c>
      <c r="D60" s="338"/>
      <c r="E60" s="221">
        <v>34.99</v>
      </c>
      <c r="F60" s="324">
        <f t="shared" si="2"/>
        <v>0</v>
      </c>
    </row>
    <row r="61" spans="1:6" x14ac:dyDescent="0.35">
      <c r="A61" s="13" t="s">
        <v>625</v>
      </c>
      <c r="B61" s="14" t="s">
        <v>892</v>
      </c>
      <c r="C61" s="261">
        <v>22.95</v>
      </c>
      <c r="D61" s="338"/>
      <c r="E61" s="221">
        <v>34.99</v>
      </c>
      <c r="F61" s="324">
        <f t="shared" si="2"/>
        <v>0</v>
      </c>
    </row>
    <row r="62" spans="1:6" x14ac:dyDescent="0.35">
      <c r="A62" s="13" t="s">
        <v>646</v>
      </c>
      <c r="B62" s="14" t="s">
        <v>893</v>
      </c>
      <c r="C62" s="261">
        <v>22.95</v>
      </c>
      <c r="D62" s="338"/>
      <c r="E62" s="221">
        <v>34.99</v>
      </c>
      <c r="F62" s="324">
        <f t="shared" si="2"/>
        <v>0</v>
      </c>
    </row>
    <row r="63" spans="1:6" x14ac:dyDescent="0.35">
      <c r="A63" s="13" t="s">
        <v>183</v>
      </c>
      <c r="B63" s="14" t="s">
        <v>894</v>
      </c>
      <c r="C63" s="261">
        <v>22.95</v>
      </c>
      <c r="D63" s="338"/>
      <c r="E63" s="221">
        <v>34.99</v>
      </c>
      <c r="F63" s="324">
        <f t="shared" si="2"/>
        <v>0</v>
      </c>
    </row>
    <row r="64" spans="1:6" x14ac:dyDescent="0.35">
      <c r="A64" s="13" t="s">
        <v>184</v>
      </c>
      <c r="B64" s="14" t="s">
        <v>895</v>
      </c>
      <c r="C64" s="261">
        <v>22.95</v>
      </c>
      <c r="D64" s="338"/>
      <c r="E64" s="221">
        <v>34.99</v>
      </c>
      <c r="F64" s="324">
        <f t="shared" si="2"/>
        <v>0</v>
      </c>
    </row>
    <row r="65" spans="1:6" x14ac:dyDescent="0.35">
      <c r="A65" s="13" t="s">
        <v>647</v>
      </c>
      <c r="B65" s="14" t="s">
        <v>896</v>
      </c>
      <c r="C65" s="261">
        <v>22.95</v>
      </c>
      <c r="D65" s="338"/>
      <c r="E65" s="221">
        <v>34.99</v>
      </c>
      <c r="F65" s="324">
        <f t="shared" si="2"/>
        <v>0</v>
      </c>
    </row>
    <row r="66" spans="1:6" x14ac:dyDescent="0.35">
      <c r="A66" s="13" t="s">
        <v>618</v>
      </c>
      <c r="B66" s="14" t="s">
        <v>897</v>
      </c>
      <c r="C66" s="261">
        <v>22.95</v>
      </c>
      <c r="D66" s="338"/>
      <c r="E66" s="221">
        <v>34.99</v>
      </c>
      <c r="F66" s="324">
        <f t="shared" si="2"/>
        <v>0</v>
      </c>
    </row>
    <row r="67" spans="1:6" x14ac:dyDescent="0.35">
      <c r="A67" s="13" t="s">
        <v>619</v>
      </c>
      <c r="B67" s="14" t="s">
        <v>898</v>
      </c>
      <c r="C67" s="261">
        <v>22.95</v>
      </c>
      <c r="D67" s="338"/>
      <c r="E67" s="221">
        <v>34.99</v>
      </c>
      <c r="F67" s="324">
        <f t="shared" si="2"/>
        <v>0</v>
      </c>
    </row>
    <row r="68" spans="1:6" x14ac:dyDescent="0.35">
      <c r="A68" s="13" t="s">
        <v>636</v>
      </c>
      <c r="B68" s="14" t="s">
        <v>899</v>
      </c>
      <c r="C68" s="261">
        <v>22.95</v>
      </c>
      <c r="D68" s="338"/>
      <c r="E68" s="221">
        <v>34.99</v>
      </c>
      <c r="F68" s="324">
        <f t="shared" si="2"/>
        <v>0</v>
      </c>
    </row>
    <row r="69" spans="1:6" x14ac:dyDescent="0.35">
      <c r="A69" s="13" t="s">
        <v>185</v>
      </c>
      <c r="B69" s="14" t="s">
        <v>900</v>
      </c>
      <c r="C69" s="261">
        <v>22.95</v>
      </c>
      <c r="D69" s="338"/>
      <c r="E69" s="221">
        <v>34.99</v>
      </c>
      <c r="F69" s="324">
        <f t="shared" si="2"/>
        <v>0</v>
      </c>
    </row>
    <row r="70" spans="1:6" x14ac:dyDescent="0.35">
      <c r="A70" s="13" t="s">
        <v>186</v>
      </c>
      <c r="B70" s="14" t="s">
        <v>901</v>
      </c>
      <c r="C70" s="261">
        <v>22.95</v>
      </c>
      <c r="D70" s="338"/>
      <c r="E70" s="221">
        <v>34.99</v>
      </c>
      <c r="F70" s="324">
        <f t="shared" si="2"/>
        <v>0</v>
      </c>
    </row>
    <row r="71" spans="1:6" x14ac:dyDescent="0.35">
      <c r="A71" s="13" t="s">
        <v>637</v>
      </c>
      <c r="B71" s="14" t="s">
        <v>902</v>
      </c>
      <c r="C71" s="261">
        <v>22.95</v>
      </c>
      <c r="D71" s="338"/>
      <c r="E71" s="221">
        <v>34.99</v>
      </c>
      <c r="F71" s="324">
        <f t="shared" si="2"/>
        <v>0</v>
      </c>
    </row>
    <row r="72" spans="1:6" x14ac:dyDescent="0.35">
      <c r="A72" s="13" t="s">
        <v>152</v>
      </c>
      <c r="B72" s="14" t="s">
        <v>903</v>
      </c>
      <c r="C72" s="261">
        <v>22.95</v>
      </c>
      <c r="D72" s="338"/>
      <c r="E72" s="221">
        <v>34.99</v>
      </c>
      <c r="F72" s="324">
        <f t="shared" si="2"/>
        <v>0</v>
      </c>
    </row>
    <row r="73" spans="1:6" x14ac:dyDescent="0.35">
      <c r="A73" s="13" t="s">
        <v>153</v>
      </c>
      <c r="B73" s="14" t="s">
        <v>904</v>
      </c>
      <c r="C73" s="261">
        <v>22.95</v>
      </c>
      <c r="D73" s="338"/>
      <c r="E73" s="221">
        <v>34.99</v>
      </c>
      <c r="F73" s="324">
        <f t="shared" si="2"/>
        <v>0</v>
      </c>
    </row>
    <row r="74" spans="1:6" x14ac:dyDescent="0.35">
      <c r="A74" s="13" t="s">
        <v>638</v>
      </c>
      <c r="B74" s="14" t="s">
        <v>905</v>
      </c>
      <c r="C74" s="261">
        <v>22.95</v>
      </c>
      <c r="D74" s="338"/>
      <c r="E74" s="221">
        <v>34.99</v>
      </c>
      <c r="F74" s="324">
        <f t="shared" si="2"/>
        <v>0</v>
      </c>
    </row>
    <row r="75" spans="1:6" x14ac:dyDescent="0.35">
      <c r="A75" s="13" t="s">
        <v>265</v>
      </c>
      <c r="B75" s="14" t="s">
        <v>906</v>
      </c>
      <c r="C75" s="261">
        <v>22.95</v>
      </c>
      <c r="D75" s="338"/>
      <c r="E75" s="221">
        <v>34.99</v>
      </c>
      <c r="F75" s="324">
        <f t="shared" si="2"/>
        <v>0</v>
      </c>
    </row>
    <row r="76" spans="1:6" x14ac:dyDescent="0.35">
      <c r="A76" s="13" t="s">
        <v>630</v>
      </c>
      <c r="B76" s="14" t="s">
        <v>907</v>
      </c>
      <c r="C76" s="261">
        <v>22.95</v>
      </c>
      <c r="D76" s="338"/>
      <c r="E76" s="221">
        <v>34.99</v>
      </c>
      <c r="F76" s="324">
        <f t="shared" si="2"/>
        <v>0</v>
      </c>
    </row>
    <row r="77" spans="1:6" x14ac:dyDescent="0.35">
      <c r="A77" s="13" t="s">
        <v>642</v>
      </c>
      <c r="B77" s="14" t="s">
        <v>908</v>
      </c>
      <c r="C77" s="261">
        <v>22.95</v>
      </c>
      <c r="D77" s="338"/>
      <c r="E77" s="221">
        <v>34.99</v>
      </c>
      <c r="F77" s="324">
        <f t="shared" si="2"/>
        <v>0</v>
      </c>
    </row>
    <row r="78" spans="1:6" x14ac:dyDescent="0.35">
      <c r="A78" s="13" t="s">
        <v>629</v>
      </c>
      <c r="B78" s="14" t="s">
        <v>909</v>
      </c>
      <c r="C78" s="261">
        <v>22.95</v>
      </c>
      <c r="D78" s="338"/>
      <c r="E78" s="221">
        <v>34.99</v>
      </c>
      <c r="F78" s="324">
        <f t="shared" si="2"/>
        <v>0</v>
      </c>
    </row>
    <row r="79" spans="1:6" x14ac:dyDescent="0.35">
      <c r="A79" s="13" t="s">
        <v>628</v>
      </c>
      <c r="B79" s="14" t="s">
        <v>910</v>
      </c>
      <c r="C79" s="261">
        <v>22.95</v>
      </c>
      <c r="D79" s="338"/>
      <c r="E79" s="221">
        <v>34.99</v>
      </c>
      <c r="F79" s="324">
        <f t="shared" si="2"/>
        <v>0</v>
      </c>
    </row>
    <row r="80" spans="1:6" x14ac:dyDescent="0.35">
      <c r="A80" s="13" t="s">
        <v>641</v>
      </c>
      <c r="B80" s="14" t="s">
        <v>911</v>
      </c>
      <c r="C80" s="261">
        <v>22.95</v>
      </c>
      <c r="D80" s="338"/>
      <c r="E80" s="221">
        <v>34.99</v>
      </c>
      <c r="F80" s="324">
        <f t="shared" si="2"/>
        <v>0</v>
      </c>
    </row>
    <row r="81" spans="1:6" x14ac:dyDescent="0.35">
      <c r="A81" s="13" t="s">
        <v>626</v>
      </c>
      <c r="B81" s="14" t="s">
        <v>912</v>
      </c>
      <c r="C81" s="261">
        <v>22.95</v>
      </c>
      <c r="D81" s="338"/>
      <c r="E81" s="221">
        <v>34.99</v>
      </c>
      <c r="F81" s="324">
        <f t="shared" si="2"/>
        <v>0</v>
      </c>
    </row>
    <row r="82" spans="1:6" x14ac:dyDescent="0.35">
      <c r="A82" s="13" t="s">
        <v>627</v>
      </c>
      <c r="B82" s="14" t="s">
        <v>913</v>
      </c>
      <c r="C82" s="261">
        <v>22.95</v>
      </c>
      <c r="D82" s="338"/>
      <c r="E82" s="221">
        <v>34.99</v>
      </c>
      <c r="F82" s="324">
        <f t="shared" si="2"/>
        <v>0</v>
      </c>
    </row>
    <row r="83" spans="1:6" x14ac:dyDescent="0.35">
      <c r="A83" s="13" t="s">
        <v>640</v>
      </c>
      <c r="B83" s="14" t="s">
        <v>914</v>
      </c>
      <c r="C83" s="261">
        <v>22.95</v>
      </c>
      <c r="D83" s="338"/>
      <c r="E83" s="221">
        <v>34.99</v>
      </c>
      <c r="F83" s="324">
        <f t="shared" si="2"/>
        <v>0</v>
      </c>
    </row>
    <row r="84" spans="1:6" x14ac:dyDescent="0.35">
      <c r="A84" s="13" t="s">
        <v>429</v>
      </c>
      <c r="B84" s="14" t="s">
        <v>915</v>
      </c>
      <c r="C84" s="261">
        <v>22.95</v>
      </c>
      <c r="D84" s="338"/>
      <c r="E84" s="221">
        <v>34.99</v>
      </c>
      <c r="F84" s="324">
        <f t="shared" si="2"/>
        <v>0</v>
      </c>
    </row>
    <row r="85" spans="1:6" x14ac:dyDescent="0.35">
      <c r="A85" s="13" t="s">
        <v>430</v>
      </c>
      <c r="B85" s="14" t="s">
        <v>916</v>
      </c>
      <c r="C85" s="261">
        <v>22.95</v>
      </c>
      <c r="D85" s="338"/>
      <c r="E85" s="221">
        <v>34.99</v>
      </c>
      <c r="F85" s="324">
        <f t="shared" si="2"/>
        <v>0</v>
      </c>
    </row>
    <row r="86" spans="1:6" x14ac:dyDescent="0.35">
      <c r="A86" s="13" t="s">
        <v>639</v>
      </c>
      <c r="B86" s="14" t="s">
        <v>917</v>
      </c>
      <c r="C86" s="261">
        <v>22.95</v>
      </c>
      <c r="D86" s="338"/>
      <c r="E86" s="221">
        <v>34.99</v>
      </c>
      <c r="F86" s="324">
        <f t="shared" si="2"/>
        <v>0</v>
      </c>
    </row>
    <row r="87" spans="1:6" x14ac:dyDescent="0.35">
      <c r="A87" s="13" t="s">
        <v>154</v>
      </c>
      <c r="B87" s="14" t="s">
        <v>918</v>
      </c>
      <c r="C87" s="261">
        <v>22.95</v>
      </c>
      <c r="D87" s="338"/>
      <c r="E87" s="221">
        <v>34.99</v>
      </c>
      <c r="F87" s="324">
        <f t="shared" si="2"/>
        <v>0</v>
      </c>
    </row>
    <row r="88" spans="1:6" ht="32.25" thickBot="1" x14ac:dyDescent="0.4">
      <c r="A88" s="13" t="s">
        <v>155</v>
      </c>
      <c r="B88" s="14" t="s">
        <v>919</v>
      </c>
      <c r="C88" s="261">
        <v>22.95</v>
      </c>
      <c r="D88" s="338"/>
      <c r="E88" s="221">
        <v>34.99</v>
      </c>
      <c r="F88" s="324">
        <f t="shared" si="2"/>
        <v>0</v>
      </c>
    </row>
    <row r="89" spans="1:6" ht="32.25" thickTop="1" x14ac:dyDescent="0.35">
      <c r="A89" s="50" t="s">
        <v>920</v>
      </c>
      <c r="B89" s="50"/>
      <c r="C89" s="50"/>
      <c r="D89" s="341"/>
      <c r="E89" s="50"/>
      <c r="F89" s="304"/>
    </row>
    <row r="90" spans="1:6" x14ac:dyDescent="0.35">
      <c r="A90" s="13" t="s">
        <v>276</v>
      </c>
      <c r="B90" s="14" t="s">
        <v>277</v>
      </c>
      <c r="C90" s="261">
        <v>10.15</v>
      </c>
      <c r="D90" s="338"/>
      <c r="E90" s="221">
        <v>14.99</v>
      </c>
      <c r="F90" s="324">
        <f t="shared" ref="F90:F105" si="3">D90*C90*1.1</f>
        <v>0</v>
      </c>
    </row>
    <row r="91" spans="1:6" x14ac:dyDescent="0.35">
      <c r="A91" s="13" t="s">
        <v>278</v>
      </c>
      <c r="B91" s="14" t="s">
        <v>279</v>
      </c>
      <c r="C91" s="261">
        <v>10.15</v>
      </c>
      <c r="D91" s="338"/>
      <c r="E91" s="221">
        <v>14.99</v>
      </c>
      <c r="F91" s="324">
        <f t="shared" si="3"/>
        <v>0</v>
      </c>
    </row>
    <row r="92" spans="1:6" x14ac:dyDescent="0.35">
      <c r="A92" s="13" t="s">
        <v>280</v>
      </c>
      <c r="B92" s="14" t="s">
        <v>281</v>
      </c>
      <c r="C92" s="261">
        <v>10.15</v>
      </c>
      <c r="D92" s="338"/>
      <c r="E92" s="221">
        <v>14.99</v>
      </c>
      <c r="F92" s="324">
        <f t="shared" si="3"/>
        <v>0</v>
      </c>
    </row>
    <row r="93" spans="1:6" x14ac:dyDescent="0.35">
      <c r="A93" s="13" t="s">
        <v>282</v>
      </c>
      <c r="B93" s="14" t="s">
        <v>283</v>
      </c>
      <c r="C93" s="261">
        <v>10.15</v>
      </c>
      <c r="D93" s="338"/>
      <c r="E93" s="221">
        <v>14.99</v>
      </c>
      <c r="F93" s="324">
        <f t="shared" si="3"/>
        <v>0</v>
      </c>
    </row>
    <row r="94" spans="1:6" x14ac:dyDescent="0.35">
      <c r="A94" s="13" t="s">
        <v>284</v>
      </c>
      <c r="B94" s="14" t="s">
        <v>285</v>
      </c>
      <c r="C94" s="261">
        <v>10.15</v>
      </c>
      <c r="D94" s="338"/>
      <c r="E94" s="221">
        <v>14.99</v>
      </c>
      <c r="F94" s="324">
        <f t="shared" si="3"/>
        <v>0</v>
      </c>
    </row>
    <row r="95" spans="1:6" x14ac:dyDescent="0.35">
      <c r="A95" s="13" t="s">
        <v>678</v>
      </c>
      <c r="B95" s="14" t="s">
        <v>681</v>
      </c>
      <c r="C95" s="261">
        <v>10.15</v>
      </c>
      <c r="D95" s="338"/>
      <c r="E95" s="221">
        <v>14.99</v>
      </c>
      <c r="F95" s="324">
        <f t="shared" si="3"/>
        <v>0</v>
      </c>
    </row>
    <row r="96" spans="1:6" x14ac:dyDescent="0.35">
      <c r="A96" s="13" t="s">
        <v>680</v>
      </c>
      <c r="B96" s="14" t="s">
        <v>682</v>
      </c>
      <c r="C96" s="261">
        <v>10.15</v>
      </c>
      <c r="D96" s="338"/>
      <c r="E96" s="221">
        <v>14.99</v>
      </c>
      <c r="F96" s="324">
        <f t="shared" si="3"/>
        <v>0</v>
      </c>
    </row>
    <row r="97" spans="1:6" x14ac:dyDescent="0.35">
      <c r="A97" s="13" t="s">
        <v>679</v>
      </c>
      <c r="B97" s="14" t="s">
        <v>683</v>
      </c>
      <c r="C97" s="261">
        <v>10.15</v>
      </c>
      <c r="D97" s="338"/>
      <c r="E97" s="221">
        <v>14.99</v>
      </c>
      <c r="F97" s="324">
        <f t="shared" si="3"/>
        <v>0</v>
      </c>
    </row>
    <row r="98" spans="1:6" x14ac:dyDescent="0.35">
      <c r="A98" s="13" t="s">
        <v>684</v>
      </c>
      <c r="B98" s="14" t="s">
        <v>685</v>
      </c>
      <c r="C98" s="261">
        <v>10.15</v>
      </c>
      <c r="D98" s="338"/>
      <c r="E98" s="221">
        <v>14.99</v>
      </c>
      <c r="F98" s="324">
        <f t="shared" si="3"/>
        <v>0</v>
      </c>
    </row>
    <row r="99" spans="1:6" x14ac:dyDescent="0.35">
      <c r="A99" s="13" t="s">
        <v>686</v>
      </c>
      <c r="B99" s="14" t="s">
        <v>687</v>
      </c>
      <c r="C99" s="261">
        <v>10.15</v>
      </c>
      <c r="D99" s="338"/>
      <c r="E99" s="221">
        <v>14.99</v>
      </c>
      <c r="F99" s="324">
        <f t="shared" si="3"/>
        <v>0</v>
      </c>
    </row>
    <row r="100" spans="1:6" x14ac:dyDescent="0.35">
      <c r="A100" s="13" t="s">
        <v>286</v>
      </c>
      <c r="B100" s="14" t="s">
        <v>287</v>
      </c>
      <c r="C100" s="261">
        <v>10.15</v>
      </c>
      <c r="D100" s="338"/>
      <c r="E100" s="221">
        <v>14.99</v>
      </c>
      <c r="F100" s="324">
        <f t="shared" si="3"/>
        <v>0</v>
      </c>
    </row>
    <row r="101" spans="1:6" x14ac:dyDescent="0.35">
      <c r="A101" s="13" t="s">
        <v>651</v>
      </c>
      <c r="B101" s="14" t="s">
        <v>652</v>
      </c>
      <c r="C101" s="261">
        <v>10.15</v>
      </c>
      <c r="D101" s="338"/>
      <c r="E101" s="221">
        <v>14.99</v>
      </c>
      <c r="F101" s="324">
        <f t="shared" si="3"/>
        <v>0</v>
      </c>
    </row>
    <row r="102" spans="1:6" x14ac:dyDescent="0.35">
      <c r="A102" s="13" t="s">
        <v>288</v>
      </c>
      <c r="B102" s="14" t="s">
        <v>289</v>
      </c>
      <c r="C102" s="261">
        <v>10.15</v>
      </c>
      <c r="D102" s="338"/>
      <c r="E102" s="221">
        <v>14.99</v>
      </c>
      <c r="F102" s="324">
        <f t="shared" si="3"/>
        <v>0</v>
      </c>
    </row>
    <row r="103" spans="1:6" x14ac:dyDescent="0.35">
      <c r="A103" s="13" t="s">
        <v>290</v>
      </c>
      <c r="B103" s="14" t="s">
        <v>291</v>
      </c>
      <c r="C103" s="261">
        <v>10.15</v>
      </c>
      <c r="D103" s="338"/>
      <c r="E103" s="221">
        <v>14.99</v>
      </c>
      <c r="F103" s="324">
        <f t="shared" si="3"/>
        <v>0</v>
      </c>
    </row>
    <row r="104" spans="1:6" x14ac:dyDescent="0.35">
      <c r="A104" s="13" t="s">
        <v>292</v>
      </c>
      <c r="B104" s="14" t="s">
        <v>293</v>
      </c>
      <c r="C104" s="261">
        <v>10.15</v>
      </c>
      <c r="D104" s="338"/>
      <c r="E104" s="221">
        <v>14.99</v>
      </c>
      <c r="F104" s="324">
        <f t="shared" si="3"/>
        <v>0</v>
      </c>
    </row>
    <row r="105" spans="1:6" x14ac:dyDescent="0.35">
      <c r="A105" s="13" t="s">
        <v>294</v>
      </c>
      <c r="B105" s="14" t="s">
        <v>295</v>
      </c>
      <c r="C105" s="261">
        <v>10.15</v>
      </c>
      <c r="D105" s="338"/>
      <c r="E105" s="221">
        <v>14.99</v>
      </c>
      <c r="F105" s="324">
        <f t="shared" si="3"/>
        <v>0</v>
      </c>
    </row>
    <row r="106" spans="1:6" x14ac:dyDescent="0.35">
      <c r="A106" s="37" t="s">
        <v>653</v>
      </c>
      <c r="B106" s="38"/>
      <c r="C106" s="39"/>
      <c r="D106" s="342"/>
      <c r="E106" s="39"/>
      <c r="F106" s="327"/>
    </row>
    <row r="107" spans="1:6" x14ac:dyDescent="0.35">
      <c r="A107" s="13" t="s">
        <v>665</v>
      </c>
      <c r="B107" s="3" t="s">
        <v>663</v>
      </c>
      <c r="C107" s="261">
        <v>6.75</v>
      </c>
      <c r="D107" s="338"/>
      <c r="E107" s="221">
        <v>9.99</v>
      </c>
      <c r="F107" s="324">
        <f t="shared" ref="F107:F120" si="4">D107*C107*1.1</f>
        <v>0</v>
      </c>
    </row>
    <row r="108" spans="1:6" x14ac:dyDescent="0.35">
      <c r="A108" s="51" t="s">
        <v>662</v>
      </c>
      <c r="B108" s="52" t="s">
        <v>1130</v>
      </c>
      <c r="C108" s="261">
        <v>6.75</v>
      </c>
      <c r="D108" s="338"/>
      <c r="E108" s="226">
        <v>9.99</v>
      </c>
      <c r="F108" s="324">
        <f t="shared" si="4"/>
        <v>0</v>
      </c>
    </row>
    <row r="109" spans="1:6" x14ac:dyDescent="0.35">
      <c r="A109" s="13" t="s">
        <v>1129</v>
      </c>
      <c r="B109" s="52" t="s">
        <v>1131</v>
      </c>
      <c r="C109" s="261">
        <v>6.75</v>
      </c>
      <c r="D109" s="338"/>
      <c r="E109" s="226">
        <v>9.99</v>
      </c>
      <c r="F109" s="324">
        <f t="shared" si="4"/>
        <v>0</v>
      </c>
    </row>
    <row r="110" spans="1:6" x14ac:dyDescent="0.35">
      <c r="A110" s="13" t="s">
        <v>1138</v>
      </c>
      <c r="B110" s="52" t="s">
        <v>1139</v>
      </c>
      <c r="C110" s="261">
        <v>6.75</v>
      </c>
      <c r="D110" s="338"/>
      <c r="E110" s="226">
        <v>9.99</v>
      </c>
      <c r="F110" s="324">
        <f t="shared" si="4"/>
        <v>0</v>
      </c>
    </row>
    <row r="111" spans="1:6" x14ac:dyDescent="0.35">
      <c r="A111" s="13" t="s">
        <v>1132</v>
      </c>
      <c r="B111" s="52" t="s">
        <v>1133</v>
      </c>
      <c r="C111" s="261">
        <v>6.75</v>
      </c>
      <c r="D111" s="338"/>
      <c r="E111" s="226">
        <v>9.99</v>
      </c>
      <c r="F111" s="324">
        <f t="shared" si="4"/>
        <v>0</v>
      </c>
    </row>
    <row r="112" spans="1:6" x14ac:dyDescent="0.35">
      <c r="A112" s="13" t="s">
        <v>1134</v>
      </c>
      <c r="B112" s="52" t="s">
        <v>1135</v>
      </c>
      <c r="C112" s="261">
        <v>6.75</v>
      </c>
      <c r="D112" s="338"/>
      <c r="E112" s="226">
        <v>9.99</v>
      </c>
      <c r="F112" s="324">
        <f t="shared" si="4"/>
        <v>0</v>
      </c>
    </row>
    <row r="113" spans="1:6" x14ac:dyDescent="0.35">
      <c r="A113" s="13" t="s">
        <v>1136</v>
      </c>
      <c r="B113" s="52" t="s">
        <v>1137</v>
      </c>
      <c r="C113" s="261">
        <v>6.75</v>
      </c>
      <c r="D113" s="338"/>
      <c r="E113" s="226">
        <v>9.99</v>
      </c>
      <c r="F113" s="324">
        <f t="shared" si="4"/>
        <v>0</v>
      </c>
    </row>
    <row r="114" spans="1:6" x14ac:dyDescent="0.35">
      <c r="A114" s="13" t="s">
        <v>1140</v>
      </c>
      <c r="B114" s="52" t="s">
        <v>1141</v>
      </c>
      <c r="C114" s="261">
        <v>6.75</v>
      </c>
      <c r="D114" s="338"/>
      <c r="E114" s="226">
        <v>9.99</v>
      </c>
      <c r="F114" s="324">
        <f t="shared" si="4"/>
        <v>0</v>
      </c>
    </row>
    <row r="115" spans="1:6" x14ac:dyDescent="0.35">
      <c r="A115" s="51" t="s">
        <v>659</v>
      </c>
      <c r="B115" s="52" t="s">
        <v>655</v>
      </c>
      <c r="C115" s="261">
        <v>6.75</v>
      </c>
      <c r="D115" s="338"/>
      <c r="E115" s="226">
        <v>9.99</v>
      </c>
      <c r="F115" s="324">
        <f t="shared" si="4"/>
        <v>0</v>
      </c>
    </row>
    <row r="116" spans="1:6" x14ac:dyDescent="0.35">
      <c r="A116" s="51" t="s">
        <v>658</v>
      </c>
      <c r="B116" s="52" t="s">
        <v>654</v>
      </c>
      <c r="C116" s="261">
        <v>6.75</v>
      </c>
      <c r="D116" s="338"/>
      <c r="E116" s="226">
        <v>9.99</v>
      </c>
      <c r="F116" s="324">
        <f t="shared" si="4"/>
        <v>0</v>
      </c>
    </row>
    <row r="117" spans="1:6" x14ac:dyDescent="0.35">
      <c r="A117" s="51" t="s">
        <v>660</v>
      </c>
      <c r="B117" s="52" t="s">
        <v>656</v>
      </c>
      <c r="C117" s="261">
        <v>6.75</v>
      </c>
      <c r="D117" s="338"/>
      <c r="E117" s="226">
        <v>9.99</v>
      </c>
      <c r="F117" s="324">
        <f t="shared" si="4"/>
        <v>0</v>
      </c>
    </row>
    <row r="118" spans="1:6" x14ac:dyDescent="0.35">
      <c r="A118" s="51" t="s">
        <v>1142</v>
      </c>
      <c r="B118" s="52" t="s">
        <v>1143</v>
      </c>
      <c r="C118" s="261">
        <v>6.75</v>
      </c>
      <c r="D118" s="338"/>
      <c r="E118" s="226">
        <v>9.99</v>
      </c>
      <c r="F118" s="324">
        <f t="shared" si="4"/>
        <v>0</v>
      </c>
    </row>
    <row r="119" spans="1:6" x14ac:dyDescent="0.35">
      <c r="A119" s="51" t="s">
        <v>666</v>
      </c>
      <c r="B119" s="52" t="s">
        <v>664</v>
      </c>
      <c r="C119" s="261">
        <v>6.75</v>
      </c>
      <c r="D119" s="338"/>
      <c r="E119" s="226">
        <v>9.99</v>
      </c>
      <c r="F119" s="324">
        <f t="shared" si="4"/>
        <v>0</v>
      </c>
    </row>
    <row r="120" spans="1:6" x14ac:dyDescent="0.35">
      <c r="A120" s="51" t="s">
        <v>661</v>
      </c>
      <c r="B120" s="52" t="s">
        <v>657</v>
      </c>
      <c r="C120" s="261">
        <v>6.75</v>
      </c>
      <c r="D120" s="338"/>
      <c r="E120" s="226">
        <v>9.99</v>
      </c>
      <c r="F120" s="324">
        <f t="shared" si="4"/>
        <v>0</v>
      </c>
    </row>
    <row r="121" spans="1:6" x14ac:dyDescent="0.35">
      <c r="A121" s="37" t="s">
        <v>668</v>
      </c>
      <c r="B121" s="38"/>
      <c r="C121" s="274"/>
      <c r="D121" s="338"/>
      <c r="E121" s="247"/>
      <c r="F121" s="328"/>
    </row>
    <row r="122" spans="1:6" x14ac:dyDescent="0.35">
      <c r="A122" s="3" t="s">
        <v>590</v>
      </c>
      <c r="B122" s="3" t="s">
        <v>669</v>
      </c>
      <c r="C122" s="261">
        <v>9.4499999999999993</v>
      </c>
      <c r="D122" s="338"/>
      <c r="E122" s="221">
        <v>14.99</v>
      </c>
      <c r="F122" s="324">
        <f t="shared" ref="F122:F130" si="5">D122*C122*1.1</f>
        <v>0</v>
      </c>
    </row>
    <row r="123" spans="1:6" x14ac:dyDescent="0.35">
      <c r="A123" s="3" t="s">
        <v>591</v>
      </c>
      <c r="B123" s="3" t="s">
        <v>677</v>
      </c>
      <c r="C123" s="261">
        <v>9.4499999999999993</v>
      </c>
      <c r="D123" s="338"/>
      <c r="E123" s="221">
        <v>14.99</v>
      </c>
      <c r="F123" s="324">
        <f t="shared" si="5"/>
        <v>0</v>
      </c>
    </row>
    <row r="124" spans="1:6" x14ac:dyDescent="0.35">
      <c r="A124" s="3" t="s">
        <v>592</v>
      </c>
      <c r="B124" s="3" t="s">
        <v>676</v>
      </c>
      <c r="C124" s="261">
        <v>9.4499999999999993</v>
      </c>
      <c r="D124" s="338"/>
      <c r="E124" s="221">
        <v>14.99</v>
      </c>
      <c r="F124" s="324">
        <f t="shared" si="5"/>
        <v>0</v>
      </c>
    </row>
    <row r="125" spans="1:6" s="40" customFormat="1" x14ac:dyDescent="0.35">
      <c r="A125" s="3" t="s">
        <v>593</v>
      </c>
      <c r="B125" s="3" t="s">
        <v>675</v>
      </c>
      <c r="C125" s="261">
        <v>9.4499999999999993</v>
      </c>
      <c r="D125" s="338"/>
      <c r="E125" s="221">
        <v>14.99</v>
      </c>
      <c r="F125" s="324">
        <f t="shared" si="5"/>
        <v>0</v>
      </c>
    </row>
    <row r="126" spans="1:6" x14ac:dyDescent="0.35">
      <c r="A126" s="3" t="s">
        <v>594</v>
      </c>
      <c r="B126" s="3" t="s">
        <v>674</v>
      </c>
      <c r="C126" s="261">
        <v>9.4499999999999993</v>
      </c>
      <c r="D126" s="338"/>
      <c r="E126" s="221">
        <v>14.99</v>
      </c>
      <c r="F126" s="324">
        <f t="shared" si="5"/>
        <v>0</v>
      </c>
    </row>
    <row r="127" spans="1:6" x14ac:dyDescent="0.35">
      <c r="A127" s="3" t="s">
        <v>595</v>
      </c>
      <c r="B127" s="3" t="s">
        <v>670</v>
      </c>
      <c r="C127" s="261">
        <v>9.4499999999999993</v>
      </c>
      <c r="D127" s="338"/>
      <c r="E127" s="221">
        <v>14.99</v>
      </c>
      <c r="F127" s="324">
        <f t="shared" si="5"/>
        <v>0</v>
      </c>
    </row>
    <row r="128" spans="1:6" x14ac:dyDescent="0.35">
      <c r="A128" s="3" t="s">
        <v>596</v>
      </c>
      <c r="B128" s="3" t="s">
        <v>671</v>
      </c>
      <c r="C128" s="261">
        <v>9.4499999999999993</v>
      </c>
      <c r="D128" s="338"/>
      <c r="E128" s="221">
        <v>14.99</v>
      </c>
      <c r="F128" s="324">
        <f t="shared" si="5"/>
        <v>0</v>
      </c>
    </row>
    <row r="129" spans="1:6" x14ac:dyDescent="0.35">
      <c r="A129" s="3" t="s">
        <v>667</v>
      </c>
      <c r="B129" s="3" t="s">
        <v>672</v>
      </c>
      <c r="C129" s="261">
        <v>9.4499999999999993</v>
      </c>
      <c r="D129" s="338"/>
      <c r="E129" s="221">
        <v>14.99</v>
      </c>
      <c r="F129" s="324">
        <f t="shared" si="5"/>
        <v>0</v>
      </c>
    </row>
    <row r="130" spans="1:6" ht="32.25" thickBot="1" x14ac:dyDescent="0.4">
      <c r="A130" s="3" t="s">
        <v>597</v>
      </c>
      <c r="B130" s="3" t="s">
        <v>673</v>
      </c>
      <c r="C130" s="261">
        <v>9.4499999999999993</v>
      </c>
      <c r="D130" s="338"/>
      <c r="E130" s="221">
        <v>14.99</v>
      </c>
      <c r="F130" s="324">
        <f t="shared" si="5"/>
        <v>0</v>
      </c>
    </row>
    <row r="131" spans="1:6" ht="32.25" thickTop="1" x14ac:dyDescent="0.35">
      <c r="A131" s="294" t="s">
        <v>921</v>
      </c>
      <c r="B131" s="294"/>
      <c r="C131" s="294"/>
      <c r="D131" s="343"/>
      <c r="E131" s="294"/>
      <c r="F131" s="305"/>
    </row>
    <row r="132" spans="1:6" x14ac:dyDescent="0.35">
      <c r="A132" s="3" t="s">
        <v>239</v>
      </c>
      <c r="B132" s="14" t="s">
        <v>240</v>
      </c>
      <c r="C132" s="261">
        <v>5.4</v>
      </c>
      <c r="D132" s="338"/>
      <c r="E132" s="221">
        <v>7.99</v>
      </c>
      <c r="F132" s="324">
        <f t="shared" ref="F132:F138" si="6">D132*C132*1.1</f>
        <v>0</v>
      </c>
    </row>
    <row r="133" spans="1:6" x14ac:dyDescent="0.35">
      <c r="A133" s="3" t="s">
        <v>241</v>
      </c>
      <c r="B133" s="14" t="s">
        <v>242</v>
      </c>
      <c r="C133" s="261">
        <v>5.4</v>
      </c>
      <c r="D133" s="338"/>
      <c r="E133" s="221">
        <v>7.99</v>
      </c>
      <c r="F133" s="324">
        <f t="shared" si="6"/>
        <v>0</v>
      </c>
    </row>
    <row r="134" spans="1:6" x14ac:dyDescent="0.35">
      <c r="A134" s="3" t="s">
        <v>243</v>
      </c>
      <c r="B134" s="14" t="s">
        <v>244</v>
      </c>
      <c r="C134" s="261">
        <v>5.4</v>
      </c>
      <c r="D134" s="338"/>
      <c r="E134" s="221">
        <v>7.99</v>
      </c>
      <c r="F134" s="324">
        <f t="shared" si="6"/>
        <v>0</v>
      </c>
    </row>
    <row r="135" spans="1:6" x14ac:dyDescent="0.35">
      <c r="A135" s="3" t="s">
        <v>245</v>
      </c>
      <c r="B135" s="14" t="s">
        <v>246</v>
      </c>
      <c r="C135" s="261">
        <v>5.4</v>
      </c>
      <c r="D135" s="338"/>
      <c r="E135" s="221">
        <v>7.99</v>
      </c>
      <c r="F135" s="324">
        <f t="shared" si="6"/>
        <v>0</v>
      </c>
    </row>
    <row r="136" spans="1:6" x14ac:dyDescent="0.35">
      <c r="A136" s="3" t="s">
        <v>247</v>
      </c>
      <c r="B136" s="14" t="s">
        <v>248</v>
      </c>
      <c r="C136" s="261">
        <v>5.4</v>
      </c>
      <c r="D136" s="338"/>
      <c r="E136" s="221">
        <v>7.99</v>
      </c>
      <c r="F136" s="324">
        <f t="shared" si="6"/>
        <v>0</v>
      </c>
    </row>
    <row r="137" spans="1:6" x14ac:dyDescent="0.35">
      <c r="A137" s="3" t="s">
        <v>251</v>
      </c>
      <c r="B137" s="14" t="s">
        <v>252</v>
      </c>
      <c r="C137" s="261">
        <v>5.4</v>
      </c>
      <c r="D137" s="338"/>
      <c r="E137" s="221">
        <v>7.99</v>
      </c>
      <c r="F137" s="324">
        <f t="shared" si="6"/>
        <v>0</v>
      </c>
    </row>
    <row r="138" spans="1:6" ht="32.25" thickBot="1" x14ac:dyDescent="0.4">
      <c r="A138" s="3" t="s">
        <v>249</v>
      </c>
      <c r="B138" s="14" t="s">
        <v>250</v>
      </c>
      <c r="C138" s="261">
        <v>5.4</v>
      </c>
      <c r="D138" s="338"/>
      <c r="E138" s="221">
        <v>7.99</v>
      </c>
      <c r="F138" s="324">
        <f t="shared" si="6"/>
        <v>0</v>
      </c>
    </row>
    <row r="139" spans="1:6" ht="32.25" thickTop="1" x14ac:dyDescent="0.35">
      <c r="A139" s="50" t="s">
        <v>922</v>
      </c>
      <c r="B139" s="50"/>
      <c r="C139" s="50"/>
      <c r="D139" s="341"/>
      <c r="E139" s="50"/>
      <c r="F139" s="304"/>
    </row>
    <row r="140" spans="1:6" x14ac:dyDescent="0.35">
      <c r="A140" s="3" t="s">
        <v>192</v>
      </c>
      <c r="B140" s="14" t="s">
        <v>199</v>
      </c>
      <c r="C140" s="261">
        <v>20.25</v>
      </c>
      <c r="D140" s="338"/>
      <c r="E140" s="221">
        <v>29.99</v>
      </c>
      <c r="F140" s="324">
        <f t="shared" ref="F140:F147" si="7">D140*C140*1.1</f>
        <v>0</v>
      </c>
    </row>
    <row r="141" spans="1:6" x14ac:dyDescent="0.35">
      <c r="A141" s="3" t="s">
        <v>193</v>
      </c>
      <c r="B141" s="14" t="s">
        <v>200</v>
      </c>
      <c r="C141" s="261">
        <v>20.25</v>
      </c>
      <c r="D141" s="338"/>
      <c r="E141" s="221">
        <v>29.99</v>
      </c>
      <c r="F141" s="324">
        <f t="shared" si="7"/>
        <v>0</v>
      </c>
    </row>
    <row r="142" spans="1:6" x14ac:dyDescent="0.35">
      <c r="A142" s="3" t="s">
        <v>194</v>
      </c>
      <c r="B142" s="14" t="s">
        <v>201</v>
      </c>
      <c r="C142" s="261">
        <v>20.25</v>
      </c>
      <c r="D142" s="338"/>
      <c r="E142" s="221">
        <v>29.99</v>
      </c>
      <c r="F142" s="324">
        <f t="shared" si="7"/>
        <v>0</v>
      </c>
    </row>
    <row r="143" spans="1:6" x14ac:dyDescent="0.35">
      <c r="A143" s="3" t="s">
        <v>195</v>
      </c>
      <c r="B143" s="14" t="s">
        <v>202</v>
      </c>
      <c r="C143" s="261">
        <v>20.25</v>
      </c>
      <c r="D143" s="338"/>
      <c r="E143" s="221">
        <v>29.99</v>
      </c>
      <c r="F143" s="324">
        <f t="shared" si="7"/>
        <v>0</v>
      </c>
    </row>
    <row r="144" spans="1:6" x14ac:dyDescent="0.35">
      <c r="A144" s="3" t="s">
        <v>196</v>
      </c>
      <c r="B144" s="14" t="s">
        <v>203</v>
      </c>
      <c r="C144" s="261">
        <v>20.25</v>
      </c>
      <c r="D144" s="338"/>
      <c r="E144" s="221">
        <v>29.99</v>
      </c>
      <c r="F144" s="324">
        <f t="shared" si="7"/>
        <v>0</v>
      </c>
    </row>
    <row r="145" spans="1:6" x14ac:dyDescent="0.35">
      <c r="A145" s="3" t="s">
        <v>197</v>
      </c>
      <c r="B145" s="14" t="s">
        <v>204</v>
      </c>
      <c r="C145" s="261">
        <v>20.25</v>
      </c>
      <c r="D145" s="338"/>
      <c r="E145" s="221">
        <v>29.99</v>
      </c>
      <c r="F145" s="324">
        <f t="shared" si="7"/>
        <v>0</v>
      </c>
    </row>
    <row r="146" spans="1:6" x14ac:dyDescent="0.35">
      <c r="A146" s="3" t="s">
        <v>198</v>
      </c>
      <c r="B146" s="14" t="s">
        <v>205</v>
      </c>
      <c r="C146" s="261">
        <v>20.25</v>
      </c>
      <c r="D146" s="338"/>
      <c r="E146" s="221">
        <v>29.99</v>
      </c>
      <c r="F146" s="324">
        <f t="shared" si="7"/>
        <v>0</v>
      </c>
    </row>
    <row r="147" spans="1:6" x14ac:dyDescent="0.35">
      <c r="A147" s="3" t="s">
        <v>207</v>
      </c>
      <c r="B147" s="14" t="s">
        <v>206</v>
      </c>
      <c r="C147" s="261">
        <v>20.25</v>
      </c>
      <c r="D147" s="338"/>
      <c r="E147" s="221">
        <v>29.99</v>
      </c>
      <c r="F147" s="324">
        <f t="shared" si="7"/>
        <v>0</v>
      </c>
    </row>
    <row r="148" spans="1:6" x14ac:dyDescent="0.35">
      <c r="A148" s="29"/>
      <c r="B148" s="30"/>
      <c r="C148" s="31"/>
      <c r="D148" s="344"/>
      <c r="E148" s="31"/>
      <c r="F148" s="329"/>
    </row>
    <row r="149" spans="1:6" x14ac:dyDescent="0.35">
      <c r="A149" s="3" t="s">
        <v>208</v>
      </c>
      <c r="B149" s="14" t="s">
        <v>216</v>
      </c>
      <c r="C149" s="261">
        <v>33.75</v>
      </c>
      <c r="D149" s="338"/>
      <c r="E149" s="221">
        <v>49.99</v>
      </c>
      <c r="F149" s="324">
        <f t="shared" ref="F149:F156" si="8">D149*C149*1.1</f>
        <v>0</v>
      </c>
    </row>
    <row r="150" spans="1:6" x14ac:dyDescent="0.35">
      <c r="A150" s="3" t="s">
        <v>209</v>
      </c>
      <c r="B150" s="14" t="s">
        <v>217</v>
      </c>
      <c r="C150" s="261">
        <v>33.75</v>
      </c>
      <c r="D150" s="338"/>
      <c r="E150" s="221">
        <v>49.99</v>
      </c>
      <c r="F150" s="324">
        <f t="shared" si="8"/>
        <v>0</v>
      </c>
    </row>
    <row r="151" spans="1:6" x14ac:dyDescent="0.35">
      <c r="A151" s="3" t="s">
        <v>210</v>
      </c>
      <c r="B151" s="14" t="s">
        <v>218</v>
      </c>
      <c r="C151" s="261">
        <v>33.75</v>
      </c>
      <c r="D151" s="338"/>
      <c r="E151" s="221">
        <v>49.99</v>
      </c>
      <c r="F151" s="324">
        <f t="shared" si="8"/>
        <v>0</v>
      </c>
    </row>
    <row r="152" spans="1:6" x14ac:dyDescent="0.35">
      <c r="A152" s="3" t="s">
        <v>211</v>
      </c>
      <c r="B152" s="14" t="s">
        <v>219</v>
      </c>
      <c r="C152" s="261">
        <v>33.75</v>
      </c>
      <c r="D152" s="338"/>
      <c r="E152" s="221">
        <v>49.99</v>
      </c>
      <c r="F152" s="324">
        <f t="shared" si="8"/>
        <v>0</v>
      </c>
    </row>
    <row r="153" spans="1:6" x14ac:dyDescent="0.35">
      <c r="A153" s="3" t="s">
        <v>212</v>
      </c>
      <c r="B153" s="14" t="s">
        <v>220</v>
      </c>
      <c r="C153" s="261">
        <v>33.75</v>
      </c>
      <c r="D153" s="338"/>
      <c r="E153" s="221">
        <v>49.99</v>
      </c>
      <c r="F153" s="324">
        <f t="shared" si="8"/>
        <v>0</v>
      </c>
    </row>
    <row r="154" spans="1:6" x14ac:dyDescent="0.35">
      <c r="A154" s="3" t="s">
        <v>213</v>
      </c>
      <c r="B154" s="14" t="s">
        <v>221</v>
      </c>
      <c r="C154" s="261">
        <v>33.75</v>
      </c>
      <c r="D154" s="338"/>
      <c r="E154" s="221">
        <v>49.99</v>
      </c>
      <c r="F154" s="324">
        <f t="shared" si="8"/>
        <v>0</v>
      </c>
    </row>
    <row r="155" spans="1:6" x14ac:dyDescent="0.35">
      <c r="A155" s="3" t="s">
        <v>214</v>
      </c>
      <c r="B155" s="14" t="s">
        <v>222</v>
      </c>
      <c r="C155" s="261">
        <v>33.75</v>
      </c>
      <c r="D155" s="338"/>
      <c r="E155" s="221">
        <v>49.99</v>
      </c>
      <c r="F155" s="324">
        <f t="shared" si="8"/>
        <v>0</v>
      </c>
    </row>
    <row r="156" spans="1:6" x14ac:dyDescent="0.35">
      <c r="A156" s="3" t="s">
        <v>215</v>
      </c>
      <c r="B156" s="14" t="s">
        <v>223</v>
      </c>
      <c r="C156" s="261">
        <v>33.75</v>
      </c>
      <c r="D156" s="338"/>
      <c r="E156" s="221">
        <v>49.99</v>
      </c>
      <c r="F156" s="324">
        <f t="shared" si="8"/>
        <v>0</v>
      </c>
    </row>
    <row r="157" spans="1:6" x14ac:dyDescent="0.35">
      <c r="A157" s="29"/>
      <c r="B157" s="30"/>
      <c r="C157" s="31"/>
      <c r="D157" s="344"/>
      <c r="E157" s="31"/>
      <c r="F157" s="329"/>
    </row>
    <row r="158" spans="1:6" x14ac:dyDescent="0.35">
      <c r="A158" s="3" t="s">
        <v>224</v>
      </c>
      <c r="B158" s="14" t="s">
        <v>229</v>
      </c>
      <c r="C158" s="261">
        <v>60.75</v>
      </c>
      <c r="D158" s="338"/>
      <c r="E158" s="221">
        <v>89.99</v>
      </c>
      <c r="F158" s="324">
        <f t="shared" ref="F158:F162" si="9">D158*C158*1.1</f>
        <v>0</v>
      </c>
    </row>
    <row r="159" spans="1:6" x14ac:dyDescent="0.35">
      <c r="A159" s="3" t="s">
        <v>225</v>
      </c>
      <c r="B159" s="14" t="s">
        <v>230</v>
      </c>
      <c r="C159" s="261">
        <v>60.75</v>
      </c>
      <c r="D159" s="338"/>
      <c r="E159" s="221">
        <v>89.99</v>
      </c>
      <c r="F159" s="324">
        <f t="shared" si="9"/>
        <v>0</v>
      </c>
    </row>
    <row r="160" spans="1:6" x14ac:dyDescent="0.35">
      <c r="A160" s="3" t="s">
        <v>226</v>
      </c>
      <c r="B160" s="14" t="s">
        <v>231</v>
      </c>
      <c r="C160" s="261">
        <v>60.75</v>
      </c>
      <c r="D160" s="338"/>
      <c r="E160" s="221">
        <v>89.99</v>
      </c>
      <c r="F160" s="324">
        <f t="shared" si="9"/>
        <v>0</v>
      </c>
    </row>
    <row r="161" spans="1:6" x14ac:dyDescent="0.35">
      <c r="A161" s="3" t="s">
        <v>227</v>
      </c>
      <c r="B161" s="14" t="s">
        <v>232</v>
      </c>
      <c r="C161" s="261">
        <v>60.75</v>
      </c>
      <c r="D161" s="338"/>
      <c r="E161" s="221">
        <v>89.99</v>
      </c>
      <c r="F161" s="324">
        <f t="shared" si="9"/>
        <v>0</v>
      </c>
    </row>
    <row r="162" spans="1:6" x14ac:dyDescent="0.35">
      <c r="A162" s="3" t="s">
        <v>228</v>
      </c>
      <c r="B162" s="14" t="s">
        <v>233</v>
      </c>
      <c r="C162" s="261">
        <v>60.75</v>
      </c>
      <c r="D162" s="338"/>
      <c r="E162" s="221">
        <v>89.99</v>
      </c>
      <c r="F162" s="324">
        <f t="shared" si="9"/>
        <v>0</v>
      </c>
    </row>
    <row r="163" spans="1:6" x14ac:dyDescent="0.35">
      <c r="A163" s="29"/>
      <c r="B163" s="30"/>
      <c r="C163" s="31"/>
      <c r="D163" s="344"/>
      <c r="E163" s="31"/>
      <c r="F163" s="329"/>
    </row>
    <row r="164" spans="1:6" x14ac:dyDescent="0.35">
      <c r="A164" s="3" t="s">
        <v>451</v>
      </c>
      <c r="B164" s="14" t="s">
        <v>452</v>
      </c>
      <c r="C164" s="261">
        <v>67.5</v>
      </c>
      <c r="D164" s="338"/>
      <c r="E164" s="221">
        <v>99.99</v>
      </c>
      <c r="F164" s="324">
        <f t="shared" ref="F164:F168" si="10">D164*C164*1.1</f>
        <v>0</v>
      </c>
    </row>
    <row r="165" spans="1:6" x14ac:dyDescent="0.35">
      <c r="A165" s="3" t="s">
        <v>453</v>
      </c>
      <c r="B165" s="14" t="s">
        <v>454</v>
      </c>
      <c r="C165" s="261">
        <v>67.5</v>
      </c>
      <c r="D165" s="338"/>
      <c r="E165" s="221">
        <v>99.99</v>
      </c>
      <c r="F165" s="324">
        <f t="shared" si="10"/>
        <v>0</v>
      </c>
    </row>
    <row r="166" spans="1:6" x14ac:dyDescent="0.35">
      <c r="A166" s="3" t="s">
        <v>455</v>
      </c>
      <c r="B166" s="14" t="s">
        <v>456</v>
      </c>
      <c r="C166" s="261">
        <v>67.5</v>
      </c>
      <c r="D166" s="338"/>
      <c r="E166" s="221">
        <v>99.99</v>
      </c>
      <c r="F166" s="324">
        <f t="shared" si="10"/>
        <v>0</v>
      </c>
    </row>
    <row r="167" spans="1:6" x14ac:dyDescent="0.35">
      <c r="A167" s="3" t="s">
        <v>457</v>
      </c>
      <c r="B167" s="14" t="s">
        <v>458</v>
      </c>
      <c r="C167" s="261">
        <v>67.5</v>
      </c>
      <c r="D167" s="338"/>
      <c r="E167" s="221">
        <v>99.99</v>
      </c>
      <c r="F167" s="324">
        <f t="shared" si="10"/>
        <v>0</v>
      </c>
    </row>
    <row r="168" spans="1:6" x14ac:dyDescent="0.35">
      <c r="A168" s="3" t="s">
        <v>459</v>
      </c>
      <c r="B168" s="14" t="s">
        <v>460</v>
      </c>
      <c r="C168" s="261">
        <v>67.5</v>
      </c>
      <c r="D168" s="338"/>
      <c r="E168" s="221">
        <v>99.99</v>
      </c>
      <c r="F168" s="324">
        <f t="shared" si="10"/>
        <v>0</v>
      </c>
    </row>
    <row r="169" spans="1:6" x14ac:dyDescent="0.35">
      <c r="A169" s="29"/>
      <c r="B169" s="30"/>
      <c r="C169" s="31"/>
      <c r="D169" s="344"/>
      <c r="E169" s="31"/>
      <c r="F169" s="329"/>
    </row>
    <row r="170" spans="1:6" x14ac:dyDescent="0.35">
      <c r="A170" s="3" t="s">
        <v>461</v>
      </c>
      <c r="B170" s="14" t="s">
        <v>462</v>
      </c>
      <c r="C170" s="261">
        <v>67.5</v>
      </c>
      <c r="D170" s="338"/>
      <c r="E170" s="221">
        <v>99.99</v>
      </c>
      <c r="F170" s="324">
        <f t="shared" ref="F170:F174" si="11">D170*C170*1.1</f>
        <v>0</v>
      </c>
    </row>
    <row r="171" spans="1:6" x14ac:dyDescent="0.35">
      <c r="A171" s="3" t="s">
        <v>463</v>
      </c>
      <c r="B171" s="14" t="s">
        <v>464</v>
      </c>
      <c r="C171" s="261">
        <v>67.5</v>
      </c>
      <c r="D171" s="338"/>
      <c r="E171" s="221">
        <v>99.99</v>
      </c>
      <c r="F171" s="324">
        <f t="shared" si="11"/>
        <v>0</v>
      </c>
    </row>
    <row r="172" spans="1:6" x14ac:dyDescent="0.35">
      <c r="A172" s="3" t="s">
        <v>465</v>
      </c>
      <c r="B172" s="14" t="s">
        <v>466</v>
      </c>
      <c r="C172" s="261">
        <v>67.5</v>
      </c>
      <c r="D172" s="338"/>
      <c r="E172" s="221">
        <v>99.99</v>
      </c>
      <c r="F172" s="324">
        <f t="shared" si="11"/>
        <v>0</v>
      </c>
    </row>
    <row r="173" spans="1:6" x14ac:dyDescent="0.35">
      <c r="A173" s="3" t="s">
        <v>467</v>
      </c>
      <c r="B173" s="14" t="s">
        <v>468</v>
      </c>
      <c r="C173" s="261">
        <v>67.5</v>
      </c>
      <c r="D173" s="338"/>
      <c r="E173" s="221">
        <v>99.99</v>
      </c>
      <c r="F173" s="324">
        <f t="shared" si="11"/>
        <v>0</v>
      </c>
    </row>
    <row r="174" spans="1:6" ht="32.25" thickBot="1" x14ac:dyDescent="0.4">
      <c r="A174" s="3" t="s">
        <v>469</v>
      </c>
      <c r="B174" s="14" t="s">
        <v>470</v>
      </c>
      <c r="C174" s="261">
        <v>67.5</v>
      </c>
      <c r="D174" s="338"/>
      <c r="E174" s="221">
        <v>99.99</v>
      </c>
      <c r="F174" s="324">
        <f t="shared" si="11"/>
        <v>0</v>
      </c>
    </row>
    <row r="175" spans="1:6" ht="32.25" thickTop="1" x14ac:dyDescent="0.35">
      <c r="A175" s="50" t="s">
        <v>332</v>
      </c>
      <c r="B175" s="50"/>
      <c r="C175" s="50"/>
      <c r="D175" s="341"/>
      <c r="E175" s="50"/>
      <c r="F175" s="304"/>
    </row>
    <row r="176" spans="1:6" x14ac:dyDescent="0.35">
      <c r="A176" s="389" t="s">
        <v>322</v>
      </c>
      <c r="B176" s="3" t="s">
        <v>323</v>
      </c>
      <c r="C176" s="286">
        <v>30.4</v>
      </c>
      <c r="D176" s="338"/>
      <c r="E176" s="234">
        <v>39.99</v>
      </c>
      <c r="F176" s="324">
        <f t="shared" ref="F176:F239" si="12">D176*C176*1.1</f>
        <v>0</v>
      </c>
    </row>
    <row r="177" spans="1:6" x14ac:dyDescent="0.35">
      <c r="A177" s="385"/>
      <c r="B177" s="14" t="s">
        <v>324</v>
      </c>
      <c r="C177" s="286">
        <v>30.4</v>
      </c>
      <c r="D177" s="338"/>
      <c r="E177" s="221">
        <v>39.99</v>
      </c>
      <c r="F177" s="324">
        <f t="shared" si="12"/>
        <v>0</v>
      </c>
    </row>
    <row r="178" spans="1:6" x14ac:dyDescent="0.35">
      <c r="A178" s="385"/>
      <c r="B178" s="14" t="s">
        <v>325</v>
      </c>
      <c r="C178" s="286">
        <v>30.4</v>
      </c>
      <c r="D178" s="338"/>
      <c r="E178" s="221">
        <v>39.99</v>
      </c>
      <c r="F178" s="324">
        <f t="shared" si="12"/>
        <v>0</v>
      </c>
    </row>
    <row r="179" spans="1:6" x14ac:dyDescent="0.35">
      <c r="A179" s="385"/>
      <c r="B179" s="14" t="s">
        <v>326</v>
      </c>
      <c r="C179" s="286">
        <v>30.4</v>
      </c>
      <c r="D179" s="338"/>
      <c r="E179" s="221">
        <v>39.99</v>
      </c>
      <c r="F179" s="324">
        <f t="shared" si="12"/>
        <v>0</v>
      </c>
    </row>
    <row r="180" spans="1:6" x14ac:dyDescent="0.35">
      <c r="A180" s="385"/>
      <c r="B180" s="14" t="s">
        <v>327</v>
      </c>
      <c r="C180" s="286">
        <v>30.4</v>
      </c>
      <c r="D180" s="338"/>
      <c r="E180" s="221">
        <v>39.99</v>
      </c>
      <c r="F180" s="324">
        <f t="shared" si="12"/>
        <v>0</v>
      </c>
    </row>
    <row r="181" spans="1:6" x14ac:dyDescent="0.35">
      <c r="A181" s="385"/>
      <c r="B181" s="14" t="s">
        <v>328</v>
      </c>
      <c r="C181" s="286">
        <v>30.4</v>
      </c>
      <c r="D181" s="338"/>
      <c r="E181" s="221">
        <v>39.99</v>
      </c>
      <c r="F181" s="324">
        <f t="shared" si="12"/>
        <v>0</v>
      </c>
    </row>
    <row r="182" spans="1:6" x14ac:dyDescent="0.35">
      <c r="A182" s="385"/>
      <c r="B182" s="14" t="s">
        <v>329</v>
      </c>
      <c r="C182" s="286">
        <v>30.4</v>
      </c>
      <c r="D182" s="338"/>
      <c r="E182" s="221">
        <v>39.99</v>
      </c>
      <c r="F182" s="324">
        <f t="shared" si="12"/>
        <v>0</v>
      </c>
    </row>
    <row r="183" spans="1:6" x14ac:dyDescent="0.35">
      <c r="A183" s="385"/>
      <c r="B183" s="14" t="s">
        <v>330</v>
      </c>
      <c r="C183" s="286">
        <v>30.4</v>
      </c>
      <c r="D183" s="338"/>
      <c r="E183" s="221">
        <v>39.99</v>
      </c>
      <c r="F183" s="324">
        <f t="shared" si="12"/>
        <v>0</v>
      </c>
    </row>
    <row r="184" spans="1:6" ht="32.25" thickBot="1" x14ac:dyDescent="0.4">
      <c r="A184" s="386"/>
      <c r="B184" s="23" t="s">
        <v>331</v>
      </c>
      <c r="C184" s="286">
        <v>30.4</v>
      </c>
      <c r="D184" s="338"/>
      <c r="E184" s="232">
        <v>39.99</v>
      </c>
      <c r="F184" s="324">
        <f t="shared" si="12"/>
        <v>0</v>
      </c>
    </row>
    <row r="185" spans="1:6" ht="32.25" thickTop="1" x14ac:dyDescent="0.35">
      <c r="A185" s="384" t="s">
        <v>409</v>
      </c>
      <c r="B185" s="25" t="s">
        <v>410</v>
      </c>
      <c r="C185" s="286">
        <v>30.4</v>
      </c>
      <c r="D185" s="338"/>
      <c r="E185" s="233">
        <v>39.99</v>
      </c>
      <c r="F185" s="324">
        <f t="shared" si="12"/>
        <v>0</v>
      </c>
    </row>
    <row r="186" spans="1:6" x14ac:dyDescent="0.35">
      <c r="A186" s="385"/>
      <c r="B186" s="14" t="s">
        <v>411</v>
      </c>
      <c r="C186" s="286">
        <v>30.4</v>
      </c>
      <c r="D186" s="338"/>
      <c r="E186" s="221">
        <v>39.99</v>
      </c>
      <c r="F186" s="324">
        <f t="shared" si="12"/>
        <v>0</v>
      </c>
    </row>
    <row r="187" spans="1:6" x14ac:dyDescent="0.35">
      <c r="A187" s="385"/>
      <c r="B187" s="14" t="s">
        <v>412</v>
      </c>
      <c r="C187" s="286">
        <v>30.4</v>
      </c>
      <c r="D187" s="338"/>
      <c r="E187" s="221">
        <v>39.99</v>
      </c>
      <c r="F187" s="324">
        <f t="shared" si="12"/>
        <v>0</v>
      </c>
    </row>
    <row r="188" spans="1:6" x14ac:dyDescent="0.35">
      <c r="A188" s="385"/>
      <c r="B188" s="14" t="s">
        <v>413</v>
      </c>
      <c r="C188" s="286">
        <v>30.4</v>
      </c>
      <c r="D188" s="338"/>
      <c r="E188" s="221">
        <v>39.99</v>
      </c>
      <c r="F188" s="324">
        <f t="shared" si="12"/>
        <v>0</v>
      </c>
    </row>
    <row r="189" spans="1:6" x14ac:dyDescent="0.35">
      <c r="A189" s="385"/>
      <c r="B189" s="14" t="s">
        <v>414</v>
      </c>
      <c r="C189" s="286">
        <v>30.4</v>
      </c>
      <c r="D189" s="338"/>
      <c r="E189" s="221">
        <v>39.99</v>
      </c>
      <c r="F189" s="324">
        <f t="shared" si="12"/>
        <v>0</v>
      </c>
    </row>
    <row r="190" spans="1:6" x14ac:dyDescent="0.35">
      <c r="A190" s="385"/>
      <c r="B190" s="14" t="s">
        <v>415</v>
      </c>
      <c r="C190" s="286">
        <v>30.4</v>
      </c>
      <c r="D190" s="338"/>
      <c r="E190" s="221">
        <v>39.99</v>
      </c>
      <c r="F190" s="324">
        <f t="shared" si="12"/>
        <v>0</v>
      </c>
    </row>
    <row r="191" spans="1:6" x14ac:dyDescent="0.35">
      <c r="A191" s="385"/>
      <c r="B191" s="14" t="s">
        <v>416</v>
      </c>
      <c r="C191" s="286">
        <v>30.4</v>
      </c>
      <c r="D191" s="338"/>
      <c r="E191" s="221">
        <v>39.99</v>
      </c>
      <c r="F191" s="324">
        <f t="shared" si="12"/>
        <v>0</v>
      </c>
    </row>
    <row r="192" spans="1:6" x14ac:dyDescent="0.35">
      <c r="A192" s="385"/>
      <c r="B192" s="14" t="s">
        <v>417</v>
      </c>
      <c r="C192" s="286">
        <v>30.4</v>
      </c>
      <c r="D192" s="338"/>
      <c r="E192" s="221">
        <v>39.99</v>
      </c>
      <c r="F192" s="324">
        <f t="shared" si="12"/>
        <v>0</v>
      </c>
    </row>
    <row r="193" spans="1:6" ht="32.25" thickBot="1" x14ac:dyDescent="0.4">
      <c r="A193" s="386"/>
      <c r="B193" s="23" t="s">
        <v>418</v>
      </c>
      <c r="C193" s="286">
        <v>30.4</v>
      </c>
      <c r="D193" s="338"/>
      <c r="E193" s="232">
        <v>39.99</v>
      </c>
      <c r="F193" s="324">
        <f t="shared" si="12"/>
        <v>0</v>
      </c>
    </row>
    <row r="194" spans="1:6" ht="32.25" thickTop="1" x14ac:dyDescent="0.35">
      <c r="A194" s="384" t="s">
        <v>333</v>
      </c>
      <c r="B194" s="25" t="s">
        <v>334</v>
      </c>
      <c r="C194" s="286">
        <v>30.4</v>
      </c>
      <c r="D194" s="338"/>
      <c r="E194" s="233">
        <v>39.99</v>
      </c>
      <c r="F194" s="324">
        <f t="shared" si="12"/>
        <v>0</v>
      </c>
    </row>
    <row r="195" spans="1:6" x14ac:dyDescent="0.35">
      <c r="A195" s="385"/>
      <c r="B195" s="14" t="s">
        <v>335</v>
      </c>
      <c r="C195" s="286">
        <v>30.4</v>
      </c>
      <c r="D195" s="338"/>
      <c r="E195" s="221">
        <v>39.99</v>
      </c>
      <c r="F195" s="324">
        <f t="shared" si="12"/>
        <v>0</v>
      </c>
    </row>
    <row r="196" spans="1:6" x14ac:dyDescent="0.35">
      <c r="A196" s="385"/>
      <c r="B196" s="14" t="s">
        <v>336</v>
      </c>
      <c r="C196" s="286">
        <v>30.4</v>
      </c>
      <c r="D196" s="338"/>
      <c r="E196" s="221">
        <v>39.99</v>
      </c>
      <c r="F196" s="324">
        <f t="shared" si="12"/>
        <v>0</v>
      </c>
    </row>
    <row r="197" spans="1:6" x14ac:dyDescent="0.35">
      <c r="A197" s="385"/>
      <c r="B197" s="14" t="s">
        <v>337</v>
      </c>
      <c r="C197" s="286">
        <v>30.4</v>
      </c>
      <c r="D197" s="338"/>
      <c r="E197" s="221">
        <v>39.99</v>
      </c>
      <c r="F197" s="324">
        <f t="shared" si="12"/>
        <v>0</v>
      </c>
    </row>
    <row r="198" spans="1:6" x14ac:dyDescent="0.35">
      <c r="A198" s="385"/>
      <c r="B198" s="14" t="s">
        <v>338</v>
      </c>
      <c r="C198" s="286">
        <v>30.4</v>
      </c>
      <c r="D198" s="338"/>
      <c r="E198" s="221">
        <v>39.99</v>
      </c>
      <c r="F198" s="324">
        <f t="shared" si="12"/>
        <v>0</v>
      </c>
    </row>
    <row r="199" spans="1:6" x14ac:dyDescent="0.35">
      <c r="A199" s="385"/>
      <c r="B199" s="14" t="s">
        <v>339</v>
      </c>
      <c r="C199" s="286">
        <v>30.4</v>
      </c>
      <c r="D199" s="338"/>
      <c r="E199" s="221">
        <v>39.99</v>
      </c>
      <c r="F199" s="324">
        <f t="shared" si="12"/>
        <v>0</v>
      </c>
    </row>
    <row r="200" spans="1:6" x14ac:dyDescent="0.35">
      <c r="A200" s="385"/>
      <c r="B200" s="14" t="s">
        <v>340</v>
      </c>
      <c r="C200" s="286">
        <v>30.4</v>
      </c>
      <c r="D200" s="338"/>
      <c r="E200" s="221">
        <v>39.99</v>
      </c>
      <c r="F200" s="324">
        <f t="shared" si="12"/>
        <v>0</v>
      </c>
    </row>
    <row r="201" spans="1:6" x14ac:dyDescent="0.35">
      <c r="A201" s="385"/>
      <c r="B201" s="14" t="s">
        <v>341</v>
      </c>
      <c r="C201" s="286">
        <v>30.4</v>
      </c>
      <c r="D201" s="338"/>
      <c r="E201" s="221">
        <v>39.99</v>
      </c>
      <c r="F201" s="324">
        <f t="shared" si="12"/>
        <v>0</v>
      </c>
    </row>
    <row r="202" spans="1:6" ht="32.25" thickBot="1" x14ac:dyDescent="0.4">
      <c r="A202" s="386"/>
      <c r="B202" s="23" t="s">
        <v>342</v>
      </c>
      <c r="C202" s="286">
        <v>30.4</v>
      </c>
      <c r="D202" s="338"/>
      <c r="E202" s="232">
        <v>39.99</v>
      </c>
      <c r="F202" s="324">
        <f t="shared" si="12"/>
        <v>0</v>
      </c>
    </row>
    <row r="203" spans="1:6" ht="32.25" thickTop="1" x14ac:dyDescent="0.35">
      <c r="A203" s="384" t="s">
        <v>343</v>
      </c>
      <c r="B203" s="25" t="s">
        <v>344</v>
      </c>
      <c r="C203" s="286">
        <v>30.4</v>
      </c>
      <c r="D203" s="338"/>
      <c r="E203" s="233">
        <v>39.99</v>
      </c>
      <c r="F203" s="324">
        <f t="shared" si="12"/>
        <v>0</v>
      </c>
    </row>
    <row r="204" spans="1:6" x14ac:dyDescent="0.35">
      <c r="A204" s="385"/>
      <c r="B204" s="14" t="s">
        <v>345</v>
      </c>
      <c r="C204" s="286">
        <v>30.4</v>
      </c>
      <c r="D204" s="338"/>
      <c r="E204" s="221">
        <v>39.99</v>
      </c>
      <c r="F204" s="324">
        <f t="shared" si="12"/>
        <v>0</v>
      </c>
    </row>
    <row r="205" spans="1:6" x14ac:dyDescent="0.35">
      <c r="A205" s="385"/>
      <c r="B205" s="14" t="s">
        <v>346</v>
      </c>
      <c r="C205" s="286">
        <v>30.4</v>
      </c>
      <c r="D205" s="338"/>
      <c r="E205" s="221">
        <v>39.99</v>
      </c>
      <c r="F205" s="324">
        <f t="shared" si="12"/>
        <v>0</v>
      </c>
    </row>
    <row r="206" spans="1:6" x14ac:dyDescent="0.35">
      <c r="A206" s="385"/>
      <c r="B206" s="14" t="s">
        <v>347</v>
      </c>
      <c r="C206" s="286">
        <v>30.4</v>
      </c>
      <c r="D206" s="338"/>
      <c r="E206" s="221">
        <v>39.99</v>
      </c>
      <c r="F206" s="324">
        <f t="shared" si="12"/>
        <v>0</v>
      </c>
    </row>
    <row r="207" spans="1:6" x14ac:dyDescent="0.35">
      <c r="A207" s="385"/>
      <c r="B207" s="14" t="s">
        <v>348</v>
      </c>
      <c r="C207" s="286">
        <v>30.4</v>
      </c>
      <c r="D207" s="338"/>
      <c r="E207" s="221">
        <v>39.99</v>
      </c>
      <c r="F207" s="324">
        <f t="shared" si="12"/>
        <v>0</v>
      </c>
    </row>
    <row r="208" spans="1:6" x14ac:dyDescent="0.35">
      <c r="A208" s="385"/>
      <c r="B208" s="14" t="s">
        <v>349</v>
      </c>
      <c r="C208" s="286">
        <v>30.4</v>
      </c>
      <c r="D208" s="338"/>
      <c r="E208" s="221">
        <v>39.99</v>
      </c>
      <c r="F208" s="324">
        <f t="shared" si="12"/>
        <v>0</v>
      </c>
    </row>
    <row r="209" spans="1:6" x14ac:dyDescent="0.35">
      <c r="A209" s="385"/>
      <c r="B209" s="14" t="s">
        <v>350</v>
      </c>
      <c r="C209" s="286">
        <v>30.4</v>
      </c>
      <c r="D209" s="338"/>
      <c r="E209" s="221">
        <v>39.99</v>
      </c>
      <c r="F209" s="324">
        <f t="shared" si="12"/>
        <v>0</v>
      </c>
    </row>
    <row r="210" spans="1:6" x14ac:dyDescent="0.35">
      <c r="A210" s="385"/>
      <c r="B210" s="14" t="s">
        <v>351</v>
      </c>
      <c r="C210" s="286">
        <v>30.4</v>
      </c>
      <c r="D210" s="338"/>
      <c r="E210" s="221">
        <v>39.99</v>
      </c>
      <c r="F210" s="324">
        <f t="shared" si="12"/>
        <v>0</v>
      </c>
    </row>
    <row r="211" spans="1:6" ht="32.25" thickBot="1" x14ac:dyDescent="0.4">
      <c r="A211" s="386"/>
      <c r="B211" s="23" t="s">
        <v>352</v>
      </c>
      <c r="C211" s="286">
        <v>30.4</v>
      </c>
      <c r="D211" s="338"/>
      <c r="E211" s="232">
        <v>39.99</v>
      </c>
      <c r="F211" s="324">
        <f t="shared" si="12"/>
        <v>0</v>
      </c>
    </row>
    <row r="212" spans="1:6" ht="32.25" thickTop="1" x14ac:dyDescent="0.35">
      <c r="A212" s="384" t="s">
        <v>353</v>
      </c>
      <c r="B212" s="25" t="s">
        <v>354</v>
      </c>
      <c r="C212" s="286">
        <v>30.4</v>
      </c>
      <c r="D212" s="338"/>
      <c r="E212" s="233">
        <v>39.99</v>
      </c>
      <c r="F212" s="324">
        <f t="shared" si="12"/>
        <v>0</v>
      </c>
    </row>
    <row r="213" spans="1:6" x14ac:dyDescent="0.35">
      <c r="A213" s="385"/>
      <c r="B213" s="14" t="s">
        <v>355</v>
      </c>
      <c r="C213" s="286">
        <v>30.4</v>
      </c>
      <c r="D213" s="338"/>
      <c r="E213" s="221">
        <v>39.99</v>
      </c>
      <c r="F213" s="324">
        <f t="shared" si="12"/>
        <v>0</v>
      </c>
    </row>
    <row r="214" spans="1:6" x14ac:dyDescent="0.35">
      <c r="A214" s="385"/>
      <c r="B214" s="14" t="s">
        <v>356</v>
      </c>
      <c r="C214" s="286">
        <v>30.4</v>
      </c>
      <c r="D214" s="338"/>
      <c r="E214" s="221">
        <v>39.99</v>
      </c>
      <c r="F214" s="324">
        <f t="shared" si="12"/>
        <v>0</v>
      </c>
    </row>
    <row r="215" spans="1:6" x14ac:dyDescent="0.35">
      <c r="A215" s="385"/>
      <c r="B215" s="14" t="s">
        <v>357</v>
      </c>
      <c r="C215" s="286">
        <v>30.4</v>
      </c>
      <c r="D215" s="338"/>
      <c r="E215" s="221">
        <v>39.99</v>
      </c>
      <c r="F215" s="324">
        <f t="shared" si="12"/>
        <v>0</v>
      </c>
    </row>
    <row r="216" spans="1:6" x14ac:dyDescent="0.35">
      <c r="A216" s="385"/>
      <c r="B216" s="14" t="s">
        <v>358</v>
      </c>
      <c r="C216" s="286">
        <v>30.4</v>
      </c>
      <c r="D216" s="338"/>
      <c r="E216" s="221">
        <v>39.99</v>
      </c>
      <c r="F216" s="324">
        <f t="shared" si="12"/>
        <v>0</v>
      </c>
    </row>
    <row r="217" spans="1:6" x14ac:dyDescent="0.35">
      <c r="A217" s="385"/>
      <c r="B217" s="14" t="s">
        <v>359</v>
      </c>
      <c r="C217" s="286">
        <v>30.4</v>
      </c>
      <c r="D217" s="338"/>
      <c r="E217" s="221">
        <v>39.99</v>
      </c>
      <c r="F217" s="324">
        <f t="shared" si="12"/>
        <v>0</v>
      </c>
    </row>
    <row r="218" spans="1:6" x14ac:dyDescent="0.35">
      <c r="A218" s="385"/>
      <c r="B218" s="14" t="s">
        <v>360</v>
      </c>
      <c r="C218" s="286">
        <v>30.4</v>
      </c>
      <c r="D218" s="338"/>
      <c r="E218" s="221">
        <v>39.99</v>
      </c>
      <c r="F218" s="324">
        <f t="shared" si="12"/>
        <v>0</v>
      </c>
    </row>
    <row r="219" spans="1:6" x14ac:dyDescent="0.35">
      <c r="A219" s="385"/>
      <c r="B219" s="14" t="s">
        <v>361</v>
      </c>
      <c r="C219" s="286">
        <v>30.4</v>
      </c>
      <c r="D219" s="338"/>
      <c r="E219" s="221">
        <v>39.99</v>
      </c>
      <c r="F219" s="324">
        <f t="shared" si="12"/>
        <v>0</v>
      </c>
    </row>
    <row r="220" spans="1:6" ht="32.25" thickBot="1" x14ac:dyDescent="0.4">
      <c r="A220" s="386"/>
      <c r="B220" s="23" t="s">
        <v>362</v>
      </c>
      <c r="C220" s="286">
        <v>30.4</v>
      </c>
      <c r="D220" s="338"/>
      <c r="E220" s="232">
        <v>39.99</v>
      </c>
      <c r="F220" s="324">
        <f t="shared" si="12"/>
        <v>0</v>
      </c>
    </row>
    <row r="221" spans="1:6" ht="32.25" thickTop="1" x14ac:dyDescent="0.35">
      <c r="A221" s="384" t="s">
        <v>363</v>
      </c>
      <c r="B221" s="25" t="s">
        <v>364</v>
      </c>
      <c r="C221" s="286">
        <v>30.4</v>
      </c>
      <c r="D221" s="338"/>
      <c r="E221" s="233">
        <v>39.99</v>
      </c>
      <c r="F221" s="324">
        <f t="shared" si="12"/>
        <v>0</v>
      </c>
    </row>
    <row r="222" spans="1:6" x14ac:dyDescent="0.35">
      <c r="A222" s="385"/>
      <c r="B222" s="14" t="s">
        <v>365</v>
      </c>
      <c r="C222" s="286">
        <v>30.4</v>
      </c>
      <c r="D222" s="338"/>
      <c r="E222" s="221">
        <v>39.99</v>
      </c>
      <c r="F222" s="324">
        <f t="shared" si="12"/>
        <v>0</v>
      </c>
    </row>
    <row r="223" spans="1:6" x14ac:dyDescent="0.35">
      <c r="A223" s="385"/>
      <c r="B223" s="14" t="s">
        <v>366</v>
      </c>
      <c r="C223" s="286">
        <v>30.4</v>
      </c>
      <c r="D223" s="338"/>
      <c r="E223" s="221">
        <v>39.99</v>
      </c>
      <c r="F223" s="324">
        <f t="shared" si="12"/>
        <v>0</v>
      </c>
    </row>
    <row r="224" spans="1:6" x14ac:dyDescent="0.35">
      <c r="A224" s="385"/>
      <c r="B224" s="14" t="s">
        <v>367</v>
      </c>
      <c r="C224" s="286">
        <v>30.4</v>
      </c>
      <c r="D224" s="338"/>
      <c r="E224" s="221">
        <v>39.99</v>
      </c>
      <c r="F224" s="324">
        <f t="shared" si="12"/>
        <v>0</v>
      </c>
    </row>
    <row r="225" spans="1:6" x14ac:dyDescent="0.35">
      <c r="A225" s="385"/>
      <c r="B225" s="14" t="s">
        <v>368</v>
      </c>
      <c r="C225" s="286">
        <v>30.4</v>
      </c>
      <c r="D225" s="338"/>
      <c r="E225" s="221">
        <v>39.99</v>
      </c>
      <c r="F225" s="324">
        <f t="shared" si="12"/>
        <v>0</v>
      </c>
    </row>
    <row r="226" spans="1:6" x14ac:dyDescent="0.35">
      <c r="A226" s="385"/>
      <c r="B226" s="14" t="s">
        <v>369</v>
      </c>
      <c r="C226" s="286">
        <v>30.4</v>
      </c>
      <c r="D226" s="338"/>
      <c r="E226" s="221">
        <v>39.99</v>
      </c>
      <c r="F226" s="324">
        <f t="shared" si="12"/>
        <v>0</v>
      </c>
    </row>
    <row r="227" spans="1:6" x14ac:dyDescent="0.35">
      <c r="A227" s="385"/>
      <c r="B227" s="14" t="s">
        <v>370</v>
      </c>
      <c r="C227" s="286">
        <v>30.4</v>
      </c>
      <c r="D227" s="338"/>
      <c r="E227" s="221">
        <v>39.99</v>
      </c>
      <c r="F227" s="324">
        <f t="shared" si="12"/>
        <v>0</v>
      </c>
    </row>
    <row r="228" spans="1:6" x14ac:dyDescent="0.35">
      <c r="A228" s="385"/>
      <c r="B228" s="14" t="s">
        <v>371</v>
      </c>
      <c r="C228" s="286">
        <v>30.4</v>
      </c>
      <c r="D228" s="338"/>
      <c r="E228" s="221">
        <v>39.99</v>
      </c>
      <c r="F228" s="324">
        <f t="shared" si="12"/>
        <v>0</v>
      </c>
    </row>
    <row r="229" spans="1:6" ht="32.25" thickBot="1" x14ac:dyDescent="0.4">
      <c r="A229" s="386"/>
      <c r="B229" s="23" t="s">
        <v>372</v>
      </c>
      <c r="C229" s="286">
        <v>30.4</v>
      </c>
      <c r="D229" s="338"/>
      <c r="E229" s="232">
        <v>39.99</v>
      </c>
      <c r="F229" s="324">
        <f t="shared" si="12"/>
        <v>0</v>
      </c>
    </row>
    <row r="230" spans="1:6" ht="32.25" thickTop="1" x14ac:dyDescent="0.35">
      <c r="A230" s="384" t="s">
        <v>373</v>
      </c>
      <c r="B230" s="25" t="s">
        <v>374</v>
      </c>
      <c r="C230" s="286">
        <v>30.4</v>
      </c>
      <c r="D230" s="338"/>
      <c r="E230" s="233">
        <v>39.99</v>
      </c>
      <c r="F230" s="324">
        <f t="shared" si="12"/>
        <v>0</v>
      </c>
    </row>
    <row r="231" spans="1:6" x14ac:dyDescent="0.35">
      <c r="A231" s="385"/>
      <c r="B231" s="14" t="s">
        <v>375</v>
      </c>
      <c r="C231" s="286">
        <v>30.4</v>
      </c>
      <c r="D231" s="338"/>
      <c r="E231" s="221">
        <v>39.99</v>
      </c>
      <c r="F231" s="324">
        <f t="shared" si="12"/>
        <v>0</v>
      </c>
    </row>
    <row r="232" spans="1:6" x14ac:dyDescent="0.35">
      <c r="A232" s="385"/>
      <c r="B232" s="14" t="s">
        <v>376</v>
      </c>
      <c r="C232" s="286">
        <v>30.4</v>
      </c>
      <c r="D232" s="338"/>
      <c r="E232" s="221">
        <v>39.99</v>
      </c>
      <c r="F232" s="324">
        <f t="shared" si="12"/>
        <v>0</v>
      </c>
    </row>
    <row r="233" spans="1:6" x14ac:dyDescent="0.35">
      <c r="A233" s="385"/>
      <c r="B233" s="14" t="s">
        <v>377</v>
      </c>
      <c r="C233" s="286">
        <v>30.4</v>
      </c>
      <c r="D233" s="338"/>
      <c r="E233" s="221">
        <v>39.99</v>
      </c>
      <c r="F233" s="324">
        <f t="shared" si="12"/>
        <v>0</v>
      </c>
    </row>
    <row r="234" spans="1:6" x14ac:dyDescent="0.35">
      <c r="A234" s="385"/>
      <c r="B234" s="14" t="s">
        <v>378</v>
      </c>
      <c r="C234" s="286">
        <v>30.4</v>
      </c>
      <c r="D234" s="338"/>
      <c r="E234" s="221">
        <v>39.99</v>
      </c>
      <c r="F234" s="324">
        <f t="shared" si="12"/>
        <v>0</v>
      </c>
    </row>
    <row r="235" spans="1:6" x14ac:dyDescent="0.35">
      <c r="A235" s="385"/>
      <c r="B235" s="14" t="s">
        <v>379</v>
      </c>
      <c r="C235" s="286">
        <v>30.4</v>
      </c>
      <c r="D235" s="338"/>
      <c r="E235" s="221">
        <v>39.99</v>
      </c>
      <c r="F235" s="324">
        <f t="shared" si="12"/>
        <v>0</v>
      </c>
    </row>
    <row r="236" spans="1:6" x14ac:dyDescent="0.35">
      <c r="A236" s="385"/>
      <c r="B236" s="14" t="s">
        <v>380</v>
      </c>
      <c r="C236" s="286">
        <v>30.4</v>
      </c>
      <c r="D236" s="338"/>
      <c r="E236" s="221">
        <v>39.99</v>
      </c>
      <c r="F236" s="324">
        <f t="shared" si="12"/>
        <v>0</v>
      </c>
    </row>
    <row r="237" spans="1:6" x14ac:dyDescent="0.35">
      <c r="A237" s="385"/>
      <c r="B237" s="14" t="s">
        <v>381</v>
      </c>
      <c r="C237" s="286">
        <v>30.4</v>
      </c>
      <c r="D237" s="338"/>
      <c r="E237" s="221">
        <v>39.99</v>
      </c>
      <c r="F237" s="324">
        <f t="shared" si="12"/>
        <v>0</v>
      </c>
    </row>
    <row r="238" spans="1:6" ht="32.25" thickBot="1" x14ac:dyDescent="0.4">
      <c r="A238" s="386"/>
      <c r="B238" s="23" t="s">
        <v>382</v>
      </c>
      <c r="C238" s="286">
        <v>30.4</v>
      </c>
      <c r="D238" s="338"/>
      <c r="E238" s="232">
        <v>39.99</v>
      </c>
      <c r="F238" s="324">
        <f t="shared" si="12"/>
        <v>0</v>
      </c>
    </row>
    <row r="239" spans="1:6" ht="32.25" thickTop="1" x14ac:dyDescent="0.35">
      <c r="A239" s="384" t="s">
        <v>383</v>
      </c>
      <c r="B239" s="25" t="s">
        <v>384</v>
      </c>
      <c r="C239" s="286">
        <v>30.4</v>
      </c>
      <c r="D239" s="338"/>
      <c r="E239" s="233">
        <v>39.99</v>
      </c>
      <c r="F239" s="324">
        <f t="shared" si="12"/>
        <v>0</v>
      </c>
    </row>
    <row r="240" spans="1:6" x14ac:dyDescent="0.35">
      <c r="A240" s="385"/>
      <c r="B240" s="14" t="s">
        <v>385</v>
      </c>
      <c r="C240" s="286">
        <v>30.4</v>
      </c>
      <c r="D240" s="338"/>
      <c r="E240" s="221">
        <v>39.99</v>
      </c>
      <c r="F240" s="324">
        <f t="shared" ref="F240:F274" si="13">D240*C240*1.1</f>
        <v>0</v>
      </c>
    </row>
    <row r="241" spans="1:6" x14ac:dyDescent="0.35">
      <c r="A241" s="385"/>
      <c r="B241" s="14" t="s">
        <v>386</v>
      </c>
      <c r="C241" s="286">
        <v>30.4</v>
      </c>
      <c r="D241" s="338"/>
      <c r="E241" s="221">
        <v>39.99</v>
      </c>
      <c r="F241" s="324">
        <f t="shared" si="13"/>
        <v>0</v>
      </c>
    </row>
    <row r="242" spans="1:6" x14ac:dyDescent="0.35">
      <c r="A242" s="385"/>
      <c r="B242" s="14" t="s">
        <v>387</v>
      </c>
      <c r="C242" s="286">
        <v>30.4</v>
      </c>
      <c r="D242" s="338"/>
      <c r="E242" s="221">
        <v>39.99</v>
      </c>
      <c r="F242" s="324">
        <f t="shared" si="13"/>
        <v>0</v>
      </c>
    </row>
    <row r="243" spans="1:6" x14ac:dyDescent="0.35">
      <c r="A243" s="385"/>
      <c r="B243" s="14" t="s">
        <v>388</v>
      </c>
      <c r="C243" s="286">
        <v>30.4</v>
      </c>
      <c r="D243" s="338"/>
      <c r="E243" s="221">
        <v>39.99</v>
      </c>
      <c r="F243" s="324">
        <f t="shared" si="13"/>
        <v>0</v>
      </c>
    </row>
    <row r="244" spans="1:6" x14ac:dyDescent="0.35">
      <c r="A244" s="385"/>
      <c r="B244" s="14" t="s">
        <v>389</v>
      </c>
      <c r="C244" s="286">
        <v>30.4</v>
      </c>
      <c r="D244" s="338"/>
      <c r="E244" s="221">
        <v>39.99</v>
      </c>
      <c r="F244" s="324">
        <f t="shared" si="13"/>
        <v>0</v>
      </c>
    </row>
    <row r="245" spans="1:6" x14ac:dyDescent="0.35">
      <c r="A245" s="385"/>
      <c r="B245" s="14" t="s">
        <v>390</v>
      </c>
      <c r="C245" s="286">
        <v>30.4</v>
      </c>
      <c r="D245" s="338"/>
      <c r="E245" s="221">
        <v>39.99</v>
      </c>
      <c r="F245" s="324">
        <f t="shared" si="13"/>
        <v>0</v>
      </c>
    </row>
    <row r="246" spans="1:6" x14ac:dyDescent="0.35">
      <c r="A246" s="385"/>
      <c r="B246" s="14" t="s">
        <v>391</v>
      </c>
      <c r="C246" s="286">
        <v>30.4</v>
      </c>
      <c r="D246" s="338"/>
      <c r="E246" s="221">
        <v>39.99</v>
      </c>
      <c r="F246" s="324">
        <f t="shared" si="13"/>
        <v>0</v>
      </c>
    </row>
    <row r="247" spans="1:6" ht="32.25" thickBot="1" x14ac:dyDescent="0.4">
      <c r="A247" s="386"/>
      <c r="B247" s="23" t="s">
        <v>392</v>
      </c>
      <c r="C247" s="286">
        <v>30.4</v>
      </c>
      <c r="D247" s="338"/>
      <c r="E247" s="232">
        <v>39.99</v>
      </c>
      <c r="F247" s="324">
        <f t="shared" si="13"/>
        <v>0</v>
      </c>
    </row>
    <row r="248" spans="1:6" ht="32.25" thickTop="1" x14ac:dyDescent="0.35">
      <c r="A248" s="384" t="s">
        <v>393</v>
      </c>
      <c r="B248" s="25" t="s">
        <v>394</v>
      </c>
      <c r="C248" s="286">
        <v>30.4</v>
      </c>
      <c r="D248" s="338"/>
      <c r="E248" s="233">
        <v>39.99</v>
      </c>
      <c r="F248" s="324">
        <f t="shared" si="13"/>
        <v>0</v>
      </c>
    </row>
    <row r="249" spans="1:6" x14ac:dyDescent="0.35">
      <c r="A249" s="385"/>
      <c r="B249" s="14" t="s">
        <v>395</v>
      </c>
      <c r="C249" s="286">
        <v>30.4</v>
      </c>
      <c r="D249" s="338"/>
      <c r="E249" s="221">
        <v>39.99</v>
      </c>
      <c r="F249" s="324">
        <f t="shared" si="13"/>
        <v>0</v>
      </c>
    </row>
    <row r="250" spans="1:6" x14ac:dyDescent="0.35">
      <c r="A250" s="385"/>
      <c r="B250" s="14" t="s">
        <v>396</v>
      </c>
      <c r="C250" s="286">
        <v>30.4</v>
      </c>
      <c r="D250" s="338"/>
      <c r="E250" s="221">
        <v>39.99</v>
      </c>
      <c r="F250" s="324">
        <f t="shared" si="13"/>
        <v>0</v>
      </c>
    </row>
    <row r="251" spans="1:6" x14ac:dyDescent="0.35">
      <c r="A251" s="385"/>
      <c r="B251" s="14" t="s">
        <v>397</v>
      </c>
      <c r="C251" s="286">
        <v>30.4</v>
      </c>
      <c r="D251" s="338"/>
      <c r="E251" s="221">
        <v>39.99</v>
      </c>
      <c r="F251" s="324">
        <f t="shared" si="13"/>
        <v>0</v>
      </c>
    </row>
    <row r="252" spans="1:6" x14ac:dyDescent="0.35">
      <c r="A252" s="385"/>
      <c r="B252" s="14" t="s">
        <v>398</v>
      </c>
      <c r="C252" s="286">
        <v>30.4</v>
      </c>
      <c r="D252" s="338"/>
      <c r="E252" s="221">
        <v>39.99</v>
      </c>
      <c r="F252" s="324">
        <f t="shared" si="13"/>
        <v>0</v>
      </c>
    </row>
    <row r="253" spans="1:6" x14ac:dyDescent="0.35">
      <c r="A253" s="385"/>
      <c r="B253" s="14" t="s">
        <v>399</v>
      </c>
      <c r="C253" s="286">
        <v>30.4</v>
      </c>
      <c r="D253" s="338"/>
      <c r="E253" s="221">
        <v>39.99</v>
      </c>
      <c r="F253" s="324">
        <f t="shared" si="13"/>
        <v>0</v>
      </c>
    </row>
    <row r="254" spans="1:6" x14ac:dyDescent="0.35">
      <c r="A254" s="385"/>
      <c r="B254" s="14" t="s">
        <v>400</v>
      </c>
      <c r="C254" s="286">
        <v>30.4</v>
      </c>
      <c r="D254" s="338"/>
      <c r="E254" s="221">
        <v>39.99</v>
      </c>
      <c r="F254" s="324">
        <f t="shared" si="13"/>
        <v>0</v>
      </c>
    </row>
    <row r="255" spans="1:6" x14ac:dyDescent="0.35">
      <c r="A255" s="385"/>
      <c r="B255" s="14" t="s">
        <v>401</v>
      </c>
      <c r="C255" s="286">
        <v>30.4</v>
      </c>
      <c r="D255" s="338"/>
      <c r="E255" s="221">
        <v>39.99</v>
      </c>
      <c r="F255" s="324">
        <f t="shared" si="13"/>
        <v>0</v>
      </c>
    </row>
    <row r="256" spans="1:6" ht="32.25" thickBot="1" x14ac:dyDescent="0.4">
      <c r="A256" s="386"/>
      <c r="B256" s="23" t="s">
        <v>402</v>
      </c>
      <c r="C256" s="286">
        <v>30.4</v>
      </c>
      <c r="D256" s="338"/>
      <c r="E256" s="232">
        <v>39.99</v>
      </c>
      <c r="F256" s="324">
        <f t="shared" si="13"/>
        <v>0</v>
      </c>
    </row>
    <row r="257" spans="1:6" ht="32.25" thickTop="1" x14ac:dyDescent="0.35">
      <c r="A257" s="384" t="s">
        <v>403</v>
      </c>
      <c r="B257" s="25" t="s">
        <v>923</v>
      </c>
      <c r="C257" s="286">
        <v>30.4</v>
      </c>
      <c r="D257" s="338"/>
      <c r="E257" s="233">
        <v>39.99</v>
      </c>
      <c r="F257" s="324">
        <f t="shared" si="13"/>
        <v>0</v>
      </c>
    </row>
    <row r="258" spans="1:6" x14ac:dyDescent="0.35">
      <c r="A258" s="385"/>
      <c r="B258" s="14" t="s">
        <v>924</v>
      </c>
      <c r="C258" s="286">
        <v>30.4</v>
      </c>
      <c r="D258" s="338"/>
      <c r="E258" s="221">
        <v>39.99</v>
      </c>
      <c r="F258" s="324">
        <f t="shared" si="13"/>
        <v>0</v>
      </c>
    </row>
    <row r="259" spans="1:6" x14ac:dyDescent="0.35">
      <c r="A259" s="385"/>
      <c r="B259" s="14" t="s">
        <v>925</v>
      </c>
      <c r="C259" s="286">
        <v>30.4</v>
      </c>
      <c r="D259" s="338"/>
      <c r="E259" s="221">
        <v>39.99</v>
      </c>
      <c r="F259" s="324">
        <f t="shared" si="13"/>
        <v>0</v>
      </c>
    </row>
    <row r="260" spans="1:6" x14ac:dyDescent="0.35">
      <c r="A260" s="385"/>
      <c r="B260" s="14" t="s">
        <v>926</v>
      </c>
      <c r="C260" s="286">
        <v>30.4</v>
      </c>
      <c r="D260" s="338"/>
      <c r="E260" s="221">
        <v>39.99</v>
      </c>
      <c r="F260" s="324">
        <f t="shared" si="13"/>
        <v>0</v>
      </c>
    </row>
    <row r="261" spans="1:6" x14ac:dyDescent="0.35">
      <c r="A261" s="385"/>
      <c r="B261" s="14" t="s">
        <v>927</v>
      </c>
      <c r="C261" s="286">
        <v>30.4</v>
      </c>
      <c r="D261" s="338"/>
      <c r="E261" s="221">
        <v>39.99</v>
      </c>
      <c r="F261" s="324">
        <f t="shared" si="13"/>
        <v>0</v>
      </c>
    </row>
    <row r="262" spans="1:6" x14ac:dyDescent="0.35">
      <c r="A262" s="385"/>
      <c r="B262" s="14" t="s">
        <v>928</v>
      </c>
      <c r="C262" s="286">
        <v>30.4</v>
      </c>
      <c r="D262" s="338"/>
      <c r="E262" s="221">
        <v>39.99</v>
      </c>
      <c r="F262" s="324">
        <f t="shared" si="13"/>
        <v>0</v>
      </c>
    </row>
    <row r="263" spans="1:6" x14ac:dyDescent="0.35">
      <c r="A263" s="385"/>
      <c r="B263" s="14" t="s">
        <v>929</v>
      </c>
      <c r="C263" s="286">
        <v>30.4</v>
      </c>
      <c r="D263" s="338"/>
      <c r="E263" s="221">
        <v>39.99</v>
      </c>
      <c r="F263" s="324">
        <f t="shared" si="13"/>
        <v>0</v>
      </c>
    </row>
    <row r="264" spans="1:6" x14ac:dyDescent="0.35">
      <c r="A264" s="385"/>
      <c r="B264" s="14" t="s">
        <v>930</v>
      </c>
      <c r="C264" s="286">
        <v>30.4</v>
      </c>
      <c r="D264" s="338"/>
      <c r="E264" s="221">
        <v>39.99</v>
      </c>
      <c r="F264" s="324">
        <f t="shared" si="13"/>
        <v>0</v>
      </c>
    </row>
    <row r="265" spans="1:6" ht="32.25" thickBot="1" x14ac:dyDescent="0.4">
      <c r="A265" s="386"/>
      <c r="B265" s="23" t="s">
        <v>931</v>
      </c>
      <c r="C265" s="286">
        <v>30.4</v>
      </c>
      <c r="D265" s="338"/>
      <c r="E265" s="232">
        <v>39.99</v>
      </c>
      <c r="F265" s="324">
        <f t="shared" si="13"/>
        <v>0</v>
      </c>
    </row>
    <row r="266" spans="1:6" ht="32.25" thickTop="1" x14ac:dyDescent="0.35">
      <c r="A266" s="384" t="s">
        <v>932</v>
      </c>
      <c r="B266" s="25" t="s">
        <v>757</v>
      </c>
      <c r="C266" s="286">
        <v>30.4</v>
      </c>
      <c r="D266" s="338"/>
      <c r="E266" s="233">
        <v>39.99</v>
      </c>
      <c r="F266" s="324">
        <f t="shared" si="13"/>
        <v>0</v>
      </c>
    </row>
    <row r="267" spans="1:6" x14ac:dyDescent="0.35">
      <c r="A267" s="385"/>
      <c r="B267" s="14" t="s">
        <v>758</v>
      </c>
      <c r="C267" s="286">
        <v>30.4</v>
      </c>
      <c r="D267" s="338"/>
      <c r="E267" s="221">
        <v>39.99</v>
      </c>
      <c r="F267" s="324">
        <f t="shared" si="13"/>
        <v>0</v>
      </c>
    </row>
    <row r="268" spans="1:6" x14ac:dyDescent="0.35">
      <c r="A268" s="385"/>
      <c r="B268" s="14" t="s">
        <v>759</v>
      </c>
      <c r="C268" s="286">
        <v>30.4</v>
      </c>
      <c r="D268" s="338"/>
      <c r="E268" s="221">
        <v>39.99</v>
      </c>
      <c r="F268" s="324">
        <f t="shared" si="13"/>
        <v>0</v>
      </c>
    </row>
    <row r="269" spans="1:6" x14ac:dyDescent="0.35">
      <c r="A269" s="385"/>
      <c r="B269" s="14" t="s">
        <v>760</v>
      </c>
      <c r="C269" s="286">
        <v>30.4</v>
      </c>
      <c r="D269" s="338"/>
      <c r="E269" s="221">
        <v>39.99</v>
      </c>
      <c r="F269" s="324">
        <f t="shared" si="13"/>
        <v>0</v>
      </c>
    </row>
    <row r="270" spans="1:6" x14ac:dyDescent="0.35">
      <c r="A270" s="385"/>
      <c r="B270" s="14" t="s">
        <v>761</v>
      </c>
      <c r="C270" s="286">
        <v>30.4</v>
      </c>
      <c r="D270" s="338"/>
      <c r="E270" s="221">
        <v>39.99</v>
      </c>
      <c r="F270" s="324">
        <f t="shared" si="13"/>
        <v>0</v>
      </c>
    </row>
    <row r="271" spans="1:6" x14ac:dyDescent="0.35">
      <c r="A271" s="385"/>
      <c r="B271" s="14" t="s">
        <v>762</v>
      </c>
      <c r="C271" s="286">
        <v>30.4</v>
      </c>
      <c r="D271" s="338"/>
      <c r="E271" s="221">
        <v>39.99</v>
      </c>
      <c r="F271" s="324">
        <f t="shared" si="13"/>
        <v>0</v>
      </c>
    </row>
    <row r="272" spans="1:6" x14ac:dyDescent="0.35">
      <c r="A272" s="385"/>
      <c r="B272" s="14" t="s">
        <v>763</v>
      </c>
      <c r="C272" s="286">
        <v>30.4</v>
      </c>
      <c r="D272" s="338"/>
      <c r="E272" s="221">
        <v>39.99</v>
      </c>
      <c r="F272" s="324">
        <f t="shared" si="13"/>
        <v>0</v>
      </c>
    </row>
    <row r="273" spans="1:6" x14ac:dyDescent="0.35">
      <c r="A273" s="385"/>
      <c r="B273" s="14" t="s">
        <v>764</v>
      </c>
      <c r="C273" s="286">
        <v>30.4</v>
      </c>
      <c r="D273" s="338"/>
      <c r="E273" s="221">
        <v>39.99</v>
      </c>
      <c r="F273" s="324">
        <f t="shared" si="13"/>
        <v>0</v>
      </c>
    </row>
    <row r="274" spans="1:6" ht="32.25" thickBot="1" x14ac:dyDescent="0.4">
      <c r="A274" s="386"/>
      <c r="B274" s="23" t="s">
        <v>765</v>
      </c>
      <c r="C274" s="286">
        <v>30.4</v>
      </c>
      <c r="D274" s="338"/>
      <c r="E274" s="232">
        <v>39.99</v>
      </c>
      <c r="F274" s="324">
        <f t="shared" si="13"/>
        <v>0</v>
      </c>
    </row>
    <row r="275" spans="1:6" ht="32.25" thickTop="1" x14ac:dyDescent="0.35">
      <c r="A275" s="50" t="s">
        <v>471</v>
      </c>
      <c r="B275" s="50"/>
      <c r="C275" s="50"/>
      <c r="D275" s="341"/>
      <c r="E275" s="50"/>
      <c r="F275" s="304"/>
    </row>
    <row r="276" spans="1:6" x14ac:dyDescent="0.35">
      <c r="A276" s="385" t="s">
        <v>472</v>
      </c>
      <c r="B276" s="14" t="s">
        <v>473</v>
      </c>
      <c r="C276" s="261">
        <v>27</v>
      </c>
      <c r="D276" s="338"/>
      <c r="E276" s="221">
        <v>39.99</v>
      </c>
      <c r="F276" s="324">
        <f t="shared" ref="F276:F339" si="14">D276*C276*1.1</f>
        <v>0</v>
      </c>
    </row>
    <row r="277" spans="1:6" x14ac:dyDescent="0.35">
      <c r="A277" s="385"/>
      <c r="B277" s="14" t="s">
        <v>474</v>
      </c>
      <c r="C277" s="261">
        <v>27</v>
      </c>
      <c r="D277" s="338"/>
      <c r="E277" s="221">
        <v>39.99</v>
      </c>
      <c r="F277" s="324">
        <f t="shared" si="14"/>
        <v>0</v>
      </c>
    </row>
    <row r="278" spans="1:6" x14ac:dyDescent="0.35">
      <c r="A278" s="385"/>
      <c r="B278" s="14" t="s">
        <v>475</v>
      </c>
      <c r="C278" s="261">
        <v>27</v>
      </c>
      <c r="D278" s="338"/>
      <c r="E278" s="221">
        <v>39.99</v>
      </c>
      <c r="F278" s="324">
        <f t="shared" si="14"/>
        <v>0</v>
      </c>
    </row>
    <row r="279" spans="1:6" x14ac:dyDescent="0.35">
      <c r="A279" s="385"/>
      <c r="B279" s="14" t="s">
        <v>476</v>
      </c>
      <c r="C279" s="261">
        <v>27</v>
      </c>
      <c r="D279" s="338"/>
      <c r="E279" s="221">
        <v>39.99</v>
      </c>
      <c r="F279" s="324">
        <f t="shared" si="14"/>
        <v>0</v>
      </c>
    </row>
    <row r="280" spans="1:6" x14ac:dyDescent="0.35">
      <c r="A280" s="385"/>
      <c r="B280" s="14" t="s">
        <v>477</v>
      </c>
      <c r="C280" s="261">
        <v>27</v>
      </c>
      <c r="D280" s="338"/>
      <c r="E280" s="221">
        <v>39.99</v>
      </c>
      <c r="F280" s="324">
        <f t="shared" si="14"/>
        <v>0</v>
      </c>
    </row>
    <row r="281" spans="1:6" x14ac:dyDescent="0.35">
      <c r="A281" s="385"/>
      <c r="B281" s="14" t="s">
        <v>478</v>
      </c>
      <c r="C281" s="261">
        <v>27</v>
      </c>
      <c r="D281" s="338"/>
      <c r="E281" s="221">
        <v>39.99</v>
      </c>
      <c r="F281" s="324">
        <f t="shared" si="14"/>
        <v>0</v>
      </c>
    </row>
    <row r="282" spans="1:6" x14ac:dyDescent="0.35">
      <c r="A282" s="385"/>
      <c r="B282" s="14" t="s">
        <v>479</v>
      </c>
      <c r="C282" s="261">
        <v>27</v>
      </c>
      <c r="D282" s="338"/>
      <c r="E282" s="221">
        <v>39.99</v>
      </c>
      <c r="F282" s="324">
        <f t="shared" si="14"/>
        <v>0</v>
      </c>
    </row>
    <row r="283" spans="1:6" x14ac:dyDescent="0.35">
      <c r="A283" s="385"/>
      <c r="B283" s="14" t="s">
        <v>480</v>
      </c>
      <c r="C283" s="261">
        <v>27</v>
      </c>
      <c r="D283" s="338"/>
      <c r="E283" s="221">
        <v>39.99</v>
      </c>
      <c r="F283" s="324">
        <f t="shared" si="14"/>
        <v>0</v>
      </c>
    </row>
    <row r="284" spans="1:6" ht="32.25" thickBot="1" x14ac:dyDescent="0.4">
      <c r="A284" s="386"/>
      <c r="B284" s="23" t="s">
        <v>481</v>
      </c>
      <c r="C284" s="261">
        <v>27</v>
      </c>
      <c r="D284" s="338"/>
      <c r="E284" s="232">
        <v>39.99</v>
      </c>
      <c r="F284" s="324">
        <f t="shared" si="14"/>
        <v>0</v>
      </c>
    </row>
    <row r="285" spans="1:6" ht="32.25" thickTop="1" x14ac:dyDescent="0.35">
      <c r="A285" s="389" t="s">
        <v>482</v>
      </c>
      <c r="B285" s="3" t="s">
        <v>483</v>
      </c>
      <c r="C285" s="261">
        <v>27</v>
      </c>
      <c r="D285" s="338"/>
      <c r="E285" s="233">
        <v>39.99</v>
      </c>
      <c r="F285" s="324">
        <f t="shared" si="14"/>
        <v>0</v>
      </c>
    </row>
    <row r="286" spans="1:6" x14ac:dyDescent="0.35">
      <c r="A286" s="385"/>
      <c r="B286" s="14" t="s">
        <v>484</v>
      </c>
      <c r="C286" s="261">
        <v>27</v>
      </c>
      <c r="D286" s="338"/>
      <c r="E286" s="221">
        <v>39.99</v>
      </c>
      <c r="F286" s="324">
        <f t="shared" si="14"/>
        <v>0</v>
      </c>
    </row>
    <row r="287" spans="1:6" x14ac:dyDescent="0.35">
      <c r="A287" s="385"/>
      <c r="B287" s="14" t="s">
        <v>485</v>
      </c>
      <c r="C287" s="261">
        <v>27</v>
      </c>
      <c r="D287" s="338"/>
      <c r="E287" s="221">
        <v>39.99</v>
      </c>
      <c r="F287" s="324">
        <f t="shared" si="14"/>
        <v>0</v>
      </c>
    </row>
    <row r="288" spans="1:6" x14ac:dyDescent="0.35">
      <c r="A288" s="385"/>
      <c r="B288" s="14" t="s">
        <v>486</v>
      </c>
      <c r="C288" s="261">
        <v>27</v>
      </c>
      <c r="D288" s="338"/>
      <c r="E288" s="221">
        <v>39.99</v>
      </c>
      <c r="F288" s="324">
        <f t="shared" si="14"/>
        <v>0</v>
      </c>
    </row>
    <row r="289" spans="1:6" x14ac:dyDescent="0.35">
      <c r="A289" s="385"/>
      <c r="B289" s="14" t="s">
        <v>487</v>
      </c>
      <c r="C289" s="261">
        <v>27</v>
      </c>
      <c r="D289" s="338"/>
      <c r="E289" s="221">
        <v>39.99</v>
      </c>
      <c r="F289" s="324">
        <f t="shared" si="14"/>
        <v>0</v>
      </c>
    </row>
    <row r="290" spans="1:6" x14ac:dyDescent="0.35">
      <c r="A290" s="385"/>
      <c r="B290" s="14" t="s">
        <v>488</v>
      </c>
      <c r="C290" s="261">
        <v>27</v>
      </c>
      <c r="D290" s="338"/>
      <c r="E290" s="221">
        <v>39.99</v>
      </c>
      <c r="F290" s="324">
        <f t="shared" si="14"/>
        <v>0</v>
      </c>
    </row>
    <row r="291" spans="1:6" x14ac:dyDescent="0.35">
      <c r="A291" s="385"/>
      <c r="B291" s="14" t="s">
        <v>489</v>
      </c>
      <c r="C291" s="261">
        <v>27</v>
      </c>
      <c r="D291" s="338"/>
      <c r="E291" s="221">
        <v>39.99</v>
      </c>
      <c r="F291" s="324">
        <f t="shared" si="14"/>
        <v>0</v>
      </c>
    </row>
    <row r="292" spans="1:6" x14ac:dyDescent="0.35">
      <c r="A292" s="385"/>
      <c r="B292" s="14" t="s">
        <v>490</v>
      </c>
      <c r="C292" s="261">
        <v>27</v>
      </c>
      <c r="D292" s="338"/>
      <c r="E292" s="221">
        <v>39.99</v>
      </c>
      <c r="F292" s="324">
        <f t="shared" si="14"/>
        <v>0</v>
      </c>
    </row>
    <row r="293" spans="1:6" ht="32.25" thickBot="1" x14ac:dyDescent="0.4">
      <c r="A293" s="386"/>
      <c r="B293" s="23" t="s">
        <v>491</v>
      </c>
      <c r="C293" s="261">
        <v>27</v>
      </c>
      <c r="D293" s="338"/>
      <c r="E293" s="232">
        <v>39.99</v>
      </c>
      <c r="F293" s="324">
        <f t="shared" si="14"/>
        <v>0</v>
      </c>
    </row>
    <row r="294" spans="1:6" ht="32.25" thickTop="1" x14ac:dyDescent="0.35">
      <c r="A294" s="389" t="s">
        <v>492</v>
      </c>
      <c r="B294" s="3" t="s">
        <v>493</v>
      </c>
      <c r="C294" s="261">
        <v>27</v>
      </c>
      <c r="D294" s="338"/>
      <c r="E294" s="233">
        <v>39.99</v>
      </c>
      <c r="F294" s="324">
        <f t="shared" si="14"/>
        <v>0</v>
      </c>
    </row>
    <row r="295" spans="1:6" x14ac:dyDescent="0.35">
      <c r="A295" s="385"/>
      <c r="B295" s="14" t="s">
        <v>494</v>
      </c>
      <c r="C295" s="261">
        <v>27</v>
      </c>
      <c r="D295" s="338"/>
      <c r="E295" s="221">
        <v>39.99</v>
      </c>
      <c r="F295" s="324">
        <f t="shared" si="14"/>
        <v>0</v>
      </c>
    </row>
    <row r="296" spans="1:6" x14ac:dyDescent="0.35">
      <c r="A296" s="385"/>
      <c r="B296" s="14" t="s">
        <v>495</v>
      </c>
      <c r="C296" s="261">
        <v>27</v>
      </c>
      <c r="D296" s="338"/>
      <c r="E296" s="221">
        <v>39.99</v>
      </c>
      <c r="F296" s="324">
        <f t="shared" si="14"/>
        <v>0</v>
      </c>
    </row>
    <row r="297" spans="1:6" x14ac:dyDescent="0.35">
      <c r="A297" s="385"/>
      <c r="B297" s="14" t="s">
        <v>496</v>
      </c>
      <c r="C297" s="261">
        <v>27</v>
      </c>
      <c r="D297" s="338"/>
      <c r="E297" s="221">
        <v>39.99</v>
      </c>
      <c r="F297" s="324">
        <f t="shared" si="14"/>
        <v>0</v>
      </c>
    </row>
    <row r="298" spans="1:6" x14ac:dyDescent="0.35">
      <c r="A298" s="385"/>
      <c r="B298" s="14" t="s">
        <v>497</v>
      </c>
      <c r="C298" s="261">
        <v>27</v>
      </c>
      <c r="D298" s="338"/>
      <c r="E298" s="221">
        <v>39.99</v>
      </c>
      <c r="F298" s="324">
        <f t="shared" si="14"/>
        <v>0</v>
      </c>
    </row>
    <row r="299" spans="1:6" x14ac:dyDescent="0.35">
      <c r="A299" s="385"/>
      <c r="B299" s="14" t="s">
        <v>498</v>
      </c>
      <c r="C299" s="261">
        <v>27</v>
      </c>
      <c r="D299" s="338"/>
      <c r="E299" s="221">
        <v>39.99</v>
      </c>
      <c r="F299" s="324">
        <f t="shared" si="14"/>
        <v>0</v>
      </c>
    </row>
    <row r="300" spans="1:6" x14ac:dyDescent="0.35">
      <c r="A300" s="385"/>
      <c r="B300" s="14" t="s">
        <v>499</v>
      </c>
      <c r="C300" s="261">
        <v>27</v>
      </c>
      <c r="D300" s="338"/>
      <c r="E300" s="221">
        <v>39.99</v>
      </c>
      <c r="F300" s="324">
        <f t="shared" si="14"/>
        <v>0</v>
      </c>
    </row>
    <row r="301" spans="1:6" x14ac:dyDescent="0.35">
      <c r="A301" s="385"/>
      <c r="B301" s="14" t="s">
        <v>500</v>
      </c>
      <c r="C301" s="261">
        <v>27</v>
      </c>
      <c r="D301" s="338"/>
      <c r="E301" s="221">
        <v>39.99</v>
      </c>
      <c r="F301" s="324">
        <f t="shared" si="14"/>
        <v>0</v>
      </c>
    </row>
    <row r="302" spans="1:6" ht="32.25" thickBot="1" x14ac:dyDescent="0.4">
      <c r="A302" s="386"/>
      <c r="B302" s="23" t="s">
        <v>501</v>
      </c>
      <c r="C302" s="261">
        <v>27</v>
      </c>
      <c r="D302" s="338"/>
      <c r="E302" s="232">
        <v>39.99</v>
      </c>
      <c r="F302" s="324">
        <f t="shared" si="14"/>
        <v>0</v>
      </c>
    </row>
    <row r="303" spans="1:6" ht="32.25" thickTop="1" x14ac:dyDescent="0.35">
      <c r="A303" s="389" t="s">
        <v>502</v>
      </c>
      <c r="B303" s="3" t="s">
        <v>503</v>
      </c>
      <c r="C303" s="261">
        <v>27</v>
      </c>
      <c r="D303" s="338"/>
      <c r="E303" s="233">
        <v>39.99</v>
      </c>
      <c r="F303" s="324">
        <f t="shared" si="14"/>
        <v>0</v>
      </c>
    </row>
    <row r="304" spans="1:6" x14ac:dyDescent="0.35">
      <c r="A304" s="385"/>
      <c r="B304" s="14" t="s">
        <v>504</v>
      </c>
      <c r="C304" s="261">
        <v>27</v>
      </c>
      <c r="D304" s="338"/>
      <c r="E304" s="221">
        <v>39.99</v>
      </c>
      <c r="F304" s="324">
        <f t="shared" si="14"/>
        <v>0</v>
      </c>
    </row>
    <row r="305" spans="1:6" x14ac:dyDescent="0.35">
      <c r="A305" s="385"/>
      <c r="B305" s="14" t="s">
        <v>505</v>
      </c>
      <c r="C305" s="261">
        <v>27</v>
      </c>
      <c r="D305" s="338"/>
      <c r="E305" s="221">
        <v>39.99</v>
      </c>
      <c r="F305" s="324">
        <f t="shared" si="14"/>
        <v>0</v>
      </c>
    </row>
    <row r="306" spans="1:6" x14ac:dyDescent="0.35">
      <c r="A306" s="385"/>
      <c r="B306" s="14" t="s">
        <v>506</v>
      </c>
      <c r="C306" s="261">
        <v>27</v>
      </c>
      <c r="D306" s="338"/>
      <c r="E306" s="221">
        <v>39.99</v>
      </c>
      <c r="F306" s="324">
        <f t="shared" si="14"/>
        <v>0</v>
      </c>
    </row>
    <row r="307" spans="1:6" x14ac:dyDescent="0.35">
      <c r="A307" s="385"/>
      <c r="B307" s="14" t="s">
        <v>507</v>
      </c>
      <c r="C307" s="261">
        <v>27</v>
      </c>
      <c r="D307" s="338"/>
      <c r="E307" s="221">
        <v>39.99</v>
      </c>
      <c r="F307" s="324">
        <f t="shared" si="14"/>
        <v>0</v>
      </c>
    </row>
    <row r="308" spans="1:6" x14ac:dyDescent="0.35">
      <c r="A308" s="385"/>
      <c r="B308" s="14" t="s">
        <v>508</v>
      </c>
      <c r="C308" s="261">
        <v>27</v>
      </c>
      <c r="D308" s="338"/>
      <c r="E308" s="221">
        <v>39.99</v>
      </c>
      <c r="F308" s="324">
        <f t="shared" si="14"/>
        <v>0</v>
      </c>
    </row>
    <row r="309" spans="1:6" x14ac:dyDescent="0.35">
      <c r="A309" s="385"/>
      <c r="B309" s="14" t="s">
        <v>509</v>
      </c>
      <c r="C309" s="261">
        <v>27</v>
      </c>
      <c r="D309" s="338"/>
      <c r="E309" s="221">
        <v>39.99</v>
      </c>
      <c r="F309" s="324">
        <f t="shared" si="14"/>
        <v>0</v>
      </c>
    </row>
    <row r="310" spans="1:6" x14ac:dyDescent="0.35">
      <c r="A310" s="385"/>
      <c r="B310" s="14" t="s">
        <v>510</v>
      </c>
      <c r="C310" s="261">
        <v>27</v>
      </c>
      <c r="D310" s="338"/>
      <c r="E310" s="221">
        <v>39.99</v>
      </c>
      <c r="F310" s="324">
        <f t="shared" si="14"/>
        <v>0</v>
      </c>
    </row>
    <row r="311" spans="1:6" ht="32.25" thickBot="1" x14ac:dyDescent="0.4">
      <c r="A311" s="386"/>
      <c r="B311" s="23" t="s">
        <v>511</v>
      </c>
      <c r="C311" s="261">
        <v>27</v>
      </c>
      <c r="D311" s="338"/>
      <c r="E311" s="232">
        <v>39.99</v>
      </c>
      <c r="F311" s="324">
        <f t="shared" si="14"/>
        <v>0</v>
      </c>
    </row>
    <row r="312" spans="1:6" ht="32.25" thickTop="1" x14ac:dyDescent="0.35">
      <c r="A312" s="389" t="s">
        <v>512</v>
      </c>
      <c r="B312" s="3" t="s">
        <v>513</v>
      </c>
      <c r="C312" s="261">
        <v>27</v>
      </c>
      <c r="D312" s="338"/>
      <c r="E312" s="233">
        <v>39.99</v>
      </c>
      <c r="F312" s="324">
        <f t="shared" si="14"/>
        <v>0</v>
      </c>
    </row>
    <row r="313" spans="1:6" x14ac:dyDescent="0.35">
      <c r="A313" s="385"/>
      <c r="B313" s="14" t="s">
        <v>514</v>
      </c>
      <c r="C313" s="261">
        <v>27</v>
      </c>
      <c r="D313" s="338"/>
      <c r="E313" s="221">
        <v>39.99</v>
      </c>
      <c r="F313" s="324">
        <f t="shared" si="14"/>
        <v>0</v>
      </c>
    </row>
    <row r="314" spans="1:6" x14ac:dyDescent="0.35">
      <c r="A314" s="385"/>
      <c r="B314" s="14" t="s">
        <v>515</v>
      </c>
      <c r="C314" s="261">
        <v>27</v>
      </c>
      <c r="D314" s="338"/>
      <c r="E314" s="221">
        <v>39.99</v>
      </c>
      <c r="F314" s="324">
        <f t="shared" si="14"/>
        <v>0</v>
      </c>
    </row>
    <row r="315" spans="1:6" x14ac:dyDescent="0.35">
      <c r="A315" s="385"/>
      <c r="B315" s="14" t="s">
        <v>516</v>
      </c>
      <c r="C315" s="261">
        <v>27</v>
      </c>
      <c r="D315" s="338"/>
      <c r="E315" s="221">
        <v>39.99</v>
      </c>
      <c r="F315" s="324">
        <f t="shared" si="14"/>
        <v>0</v>
      </c>
    </row>
    <row r="316" spans="1:6" x14ac:dyDescent="0.35">
      <c r="A316" s="385"/>
      <c r="B316" s="14" t="s">
        <v>517</v>
      </c>
      <c r="C316" s="261">
        <v>27</v>
      </c>
      <c r="D316" s="338"/>
      <c r="E316" s="221">
        <v>39.99</v>
      </c>
      <c r="F316" s="324">
        <f t="shared" si="14"/>
        <v>0</v>
      </c>
    </row>
    <row r="317" spans="1:6" x14ac:dyDescent="0.35">
      <c r="A317" s="385"/>
      <c r="B317" s="14" t="s">
        <v>518</v>
      </c>
      <c r="C317" s="261">
        <v>27</v>
      </c>
      <c r="D317" s="338"/>
      <c r="E317" s="221">
        <v>39.99</v>
      </c>
      <c r="F317" s="324">
        <f t="shared" si="14"/>
        <v>0</v>
      </c>
    </row>
    <row r="318" spans="1:6" x14ac:dyDescent="0.35">
      <c r="A318" s="385"/>
      <c r="B318" s="14" t="s">
        <v>519</v>
      </c>
      <c r="C318" s="261">
        <v>27</v>
      </c>
      <c r="D318" s="338"/>
      <c r="E318" s="221">
        <v>39.99</v>
      </c>
      <c r="F318" s="324">
        <f t="shared" si="14"/>
        <v>0</v>
      </c>
    </row>
    <row r="319" spans="1:6" x14ac:dyDescent="0.35">
      <c r="A319" s="385"/>
      <c r="B319" s="14" t="s">
        <v>520</v>
      </c>
      <c r="C319" s="261">
        <v>27</v>
      </c>
      <c r="D319" s="338"/>
      <c r="E319" s="221">
        <v>39.99</v>
      </c>
      <c r="F319" s="324">
        <f t="shared" si="14"/>
        <v>0</v>
      </c>
    </row>
    <row r="320" spans="1:6" ht="32.25" thickBot="1" x14ac:dyDescent="0.4">
      <c r="A320" s="386"/>
      <c r="B320" s="23" t="s">
        <v>521</v>
      </c>
      <c r="C320" s="261">
        <v>27</v>
      </c>
      <c r="D320" s="338"/>
      <c r="E320" s="232">
        <v>39.99</v>
      </c>
      <c r="F320" s="324">
        <f t="shared" si="14"/>
        <v>0</v>
      </c>
    </row>
    <row r="321" spans="1:6" ht="32.25" thickTop="1" x14ac:dyDescent="0.35">
      <c r="A321" s="389" t="s">
        <v>522</v>
      </c>
      <c r="B321" s="3" t="s">
        <v>523</v>
      </c>
      <c r="C321" s="261">
        <v>27</v>
      </c>
      <c r="D321" s="338"/>
      <c r="E321" s="233">
        <v>39.99</v>
      </c>
      <c r="F321" s="324">
        <f t="shared" si="14"/>
        <v>0</v>
      </c>
    </row>
    <row r="322" spans="1:6" x14ac:dyDescent="0.35">
      <c r="A322" s="385"/>
      <c r="B322" s="14" t="s">
        <v>524</v>
      </c>
      <c r="C322" s="261">
        <v>27</v>
      </c>
      <c r="D322" s="338"/>
      <c r="E322" s="221">
        <v>39.99</v>
      </c>
      <c r="F322" s="324">
        <f t="shared" si="14"/>
        <v>0</v>
      </c>
    </row>
    <row r="323" spans="1:6" x14ac:dyDescent="0.35">
      <c r="A323" s="385"/>
      <c r="B323" s="14" t="s">
        <v>525</v>
      </c>
      <c r="C323" s="261">
        <v>27</v>
      </c>
      <c r="D323" s="338"/>
      <c r="E323" s="221">
        <v>39.99</v>
      </c>
      <c r="F323" s="324">
        <f t="shared" si="14"/>
        <v>0</v>
      </c>
    </row>
    <row r="324" spans="1:6" x14ac:dyDescent="0.35">
      <c r="A324" s="385"/>
      <c r="B324" s="14" t="s">
        <v>526</v>
      </c>
      <c r="C324" s="261">
        <v>27</v>
      </c>
      <c r="D324" s="338"/>
      <c r="E324" s="221">
        <v>39.99</v>
      </c>
      <c r="F324" s="324">
        <f t="shared" si="14"/>
        <v>0</v>
      </c>
    </row>
    <row r="325" spans="1:6" x14ac:dyDescent="0.35">
      <c r="A325" s="385"/>
      <c r="B325" s="14" t="s">
        <v>527</v>
      </c>
      <c r="C325" s="261">
        <v>27</v>
      </c>
      <c r="D325" s="338"/>
      <c r="E325" s="221">
        <v>39.99</v>
      </c>
      <c r="F325" s="324">
        <f t="shared" si="14"/>
        <v>0</v>
      </c>
    </row>
    <row r="326" spans="1:6" x14ac:dyDescent="0.35">
      <c r="A326" s="385"/>
      <c r="B326" s="14" t="s">
        <v>528</v>
      </c>
      <c r="C326" s="261">
        <v>27</v>
      </c>
      <c r="D326" s="338"/>
      <c r="E326" s="221">
        <v>39.99</v>
      </c>
      <c r="F326" s="324">
        <f t="shared" si="14"/>
        <v>0</v>
      </c>
    </row>
    <row r="327" spans="1:6" x14ac:dyDescent="0.35">
      <c r="A327" s="385"/>
      <c r="B327" s="14" t="s">
        <v>529</v>
      </c>
      <c r="C327" s="261">
        <v>27</v>
      </c>
      <c r="D327" s="338"/>
      <c r="E327" s="221">
        <v>39.99</v>
      </c>
      <c r="F327" s="324">
        <f t="shared" si="14"/>
        <v>0</v>
      </c>
    </row>
    <row r="328" spans="1:6" x14ac:dyDescent="0.35">
      <c r="A328" s="385"/>
      <c r="B328" s="14" t="s">
        <v>530</v>
      </c>
      <c r="C328" s="261">
        <v>27</v>
      </c>
      <c r="D328" s="338"/>
      <c r="E328" s="221">
        <v>39.99</v>
      </c>
      <c r="F328" s="324">
        <f t="shared" si="14"/>
        <v>0</v>
      </c>
    </row>
    <row r="329" spans="1:6" ht="32.25" thickBot="1" x14ac:dyDescent="0.4">
      <c r="A329" s="386"/>
      <c r="B329" s="23" t="s">
        <v>531</v>
      </c>
      <c r="C329" s="261">
        <v>27</v>
      </c>
      <c r="D329" s="338"/>
      <c r="E329" s="232">
        <v>39.99</v>
      </c>
      <c r="F329" s="324">
        <f t="shared" si="14"/>
        <v>0</v>
      </c>
    </row>
    <row r="330" spans="1:6" ht="32.25" thickTop="1" x14ac:dyDescent="0.35">
      <c r="A330" s="389" t="s">
        <v>532</v>
      </c>
      <c r="B330" s="3" t="s">
        <v>533</v>
      </c>
      <c r="C330" s="261">
        <v>27</v>
      </c>
      <c r="D330" s="338"/>
      <c r="E330" s="233">
        <v>39.99</v>
      </c>
      <c r="F330" s="324">
        <f t="shared" si="14"/>
        <v>0</v>
      </c>
    </row>
    <row r="331" spans="1:6" x14ac:dyDescent="0.35">
      <c r="A331" s="385"/>
      <c r="B331" s="14" t="s">
        <v>534</v>
      </c>
      <c r="C331" s="261">
        <v>27</v>
      </c>
      <c r="D331" s="338"/>
      <c r="E331" s="221">
        <v>39.99</v>
      </c>
      <c r="F331" s="324">
        <f t="shared" si="14"/>
        <v>0</v>
      </c>
    </row>
    <row r="332" spans="1:6" x14ac:dyDescent="0.35">
      <c r="A332" s="385"/>
      <c r="B332" s="14" t="s">
        <v>535</v>
      </c>
      <c r="C332" s="261">
        <v>27</v>
      </c>
      <c r="D332" s="338"/>
      <c r="E332" s="221">
        <v>39.99</v>
      </c>
      <c r="F332" s="324">
        <f t="shared" si="14"/>
        <v>0</v>
      </c>
    </row>
    <row r="333" spans="1:6" x14ac:dyDescent="0.35">
      <c r="A333" s="385"/>
      <c r="B333" s="14" t="s">
        <v>536</v>
      </c>
      <c r="C333" s="261">
        <v>27</v>
      </c>
      <c r="D333" s="338"/>
      <c r="E333" s="221">
        <v>39.99</v>
      </c>
      <c r="F333" s="324">
        <f t="shared" si="14"/>
        <v>0</v>
      </c>
    </row>
    <row r="334" spans="1:6" x14ac:dyDescent="0.35">
      <c r="A334" s="385"/>
      <c r="B334" s="14" t="s">
        <v>537</v>
      </c>
      <c r="C334" s="261">
        <v>27</v>
      </c>
      <c r="D334" s="338"/>
      <c r="E334" s="221">
        <v>39.99</v>
      </c>
      <c r="F334" s="324">
        <f t="shared" si="14"/>
        <v>0</v>
      </c>
    </row>
    <row r="335" spans="1:6" x14ac:dyDescent="0.35">
      <c r="A335" s="385"/>
      <c r="B335" s="14" t="s">
        <v>538</v>
      </c>
      <c r="C335" s="261">
        <v>27</v>
      </c>
      <c r="D335" s="338"/>
      <c r="E335" s="221">
        <v>39.99</v>
      </c>
      <c r="F335" s="324">
        <f t="shared" si="14"/>
        <v>0</v>
      </c>
    </row>
    <row r="336" spans="1:6" x14ac:dyDescent="0.35">
      <c r="A336" s="385"/>
      <c r="B336" s="14" t="s">
        <v>539</v>
      </c>
      <c r="C336" s="261">
        <v>27</v>
      </c>
      <c r="D336" s="338"/>
      <c r="E336" s="221">
        <v>39.99</v>
      </c>
      <c r="F336" s="324">
        <f t="shared" si="14"/>
        <v>0</v>
      </c>
    </row>
    <row r="337" spans="1:6" x14ac:dyDescent="0.35">
      <c r="A337" s="385"/>
      <c r="B337" s="14" t="s">
        <v>540</v>
      </c>
      <c r="C337" s="261">
        <v>27</v>
      </c>
      <c r="D337" s="338"/>
      <c r="E337" s="221">
        <v>39.99</v>
      </c>
      <c r="F337" s="324">
        <f t="shared" si="14"/>
        <v>0</v>
      </c>
    </row>
    <row r="338" spans="1:6" ht="32.25" thickBot="1" x14ac:dyDescent="0.4">
      <c r="A338" s="386"/>
      <c r="B338" s="23" t="s">
        <v>541</v>
      </c>
      <c r="C338" s="261">
        <v>27</v>
      </c>
      <c r="D338" s="338"/>
      <c r="E338" s="232">
        <v>39.99</v>
      </c>
      <c r="F338" s="324">
        <f t="shared" si="14"/>
        <v>0</v>
      </c>
    </row>
    <row r="339" spans="1:6" ht="32.25" thickTop="1" x14ac:dyDescent="0.35">
      <c r="A339" s="389" t="s">
        <v>542</v>
      </c>
      <c r="B339" s="3" t="s">
        <v>543</v>
      </c>
      <c r="C339" s="261">
        <v>27</v>
      </c>
      <c r="D339" s="338"/>
      <c r="E339" s="233">
        <v>39.99</v>
      </c>
      <c r="F339" s="324">
        <f t="shared" si="14"/>
        <v>0</v>
      </c>
    </row>
    <row r="340" spans="1:6" x14ac:dyDescent="0.35">
      <c r="A340" s="385"/>
      <c r="B340" s="14" t="s">
        <v>544</v>
      </c>
      <c r="C340" s="261">
        <v>27</v>
      </c>
      <c r="D340" s="338"/>
      <c r="E340" s="221">
        <v>39.99</v>
      </c>
      <c r="F340" s="324">
        <f t="shared" ref="F340:F374" si="15">D340*C340*1.1</f>
        <v>0</v>
      </c>
    </row>
    <row r="341" spans="1:6" x14ac:dyDescent="0.35">
      <c r="A341" s="385"/>
      <c r="B341" s="14" t="s">
        <v>545</v>
      </c>
      <c r="C341" s="261">
        <v>27</v>
      </c>
      <c r="D341" s="338"/>
      <c r="E341" s="221">
        <v>39.99</v>
      </c>
      <c r="F341" s="324">
        <f t="shared" si="15"/>
        <v>0</v>
      </c>
    </row>
    <row r="342" spans="1:6" x14ac:dyDescent="0.35">
      <c r="A342" s="385"/>
      <c r="B342" s="14" t="s">
        <v>546</v>
      </c>
      <c r="C342" s="261">
        <v>27</v>
      </c>
      <c r="D342" s="338"/>
      <c r="E342" s="221">
        <v>39.99</v>
      </c>
      <c r="F342" s="324">
        <f t="shared" si="15"/>
        <v>0</v>
      </c>
    </row>
    <row r="343" spans="1:6" x14ac:dyDescent="0.35">
      <c r="A343" s="385"/>
      <c r="B343" s="14" t="s">
        <v>547</v>
      </c>
      <c r="C343" s="261">
        <v>27</v>
      </c>
      <c r="D343" s="338"/>
      <c r="E343" s="221">
        <v>39.99</v>
      </c>
      <c r="F343" s="324">
        <f t="shared" si="15"/>
        <v>0</v>
      </c>
    </row>
    <row r="344" spans="1:6" x14ac:dyDescent="0.35">
      <c r="A344" s="385"/>
      <c r="B344" s="14" t="s">
        <v>548</v>
      </c>
      <c r="C344" s="261">
        <v>27</v>
      </c>
      <c r="D344" s="338"/>
      <c r="E344" s="221">
        <v>39.99</v>
      </c>
      <c r="F344" s="324">
        <f t="shared" si="15"/>
        <v>0</v>
      </c>
    </row>
    <row r="345" spans="1:6" x14ac:dyDescent="0.35">
      <c r="A345" s="385"/>
      <c r="B345" s="14" t="s">
        <v>549</v>
      </c>
      <c r="C345" s="261">
        <v>27</v>
      </c>
      <c r="D345" s="338"/>
      <c r="E345" s="221">
        <v>39.99</v>
      </c>
      <c r="F345" s="324">
        <f t="shared" si="15"/>
        <v>0</v>
      </c>
    </row>
    <row r="346" spans="1:6" x14ac:dyDescent="0.35">
      <c r="A346" s="385"/>
      <c r="B346" s="14" t="s">
        <v>550</v>
      </c>
      <c r="C346" s="261">
        <v>27</v>
      </c>
      <c r="D346" s="338"/>
      <c r="E346" s="221">
        <v>39.99</v>
      </c>
      <c r="F346" s="324">
        <f t="shared" si="15"/>
        <v>0</v>
      </c>
    </row>
    <row r="347" spans="1:6" ht="32.25" thickBot="1" x14ac:dyDescent="0.4">
      <c r="A347" s="386"/>
      <c r="B347" s="23" t="s">
        <v>551</v>
      </c>
      <c r="C347" s="261">
        <v>27</v>
      </c>
      <c r="D347" s="338"/>
      <c r="E347" s="232">
        <v>39.99</v>
      </c>
      <c r="F347" s="324">
        <f t="shared" si="15"/>
        <v>0</v>
      </c>
    </row>
    <row r="348" spans="1:6" ht="32.25" thickTop="1" x14ac:dyDescent="0.35">
      <c r="A348" s="389" t="s">
        <v>552</v>
      </c>
      <c r="B348" s="3" t="s">
        <v>553</v>
      </c>
      <c r="C348" s="261">
        <v>27</v>
      </c>
      <c r="D348" s="338"/>
      <c r="E348" s="233">
        <v>39.99</v>
      </c>
      <c r="F348" s="324">
        <f t="shared" si="15"/>
        <v>0</v>
      </c>
    </row>
    <row r="349" spans="1:6" x14ac:dyDescent="0.35">
      <c r="A349" s="385"/>
      <c r="B349" s="14" t="s">
        <v>554</v>
      </c>
      <c r="C349" s="261">
        <v>27</v>
      </c>
      <c r="D349" s="338"/>
      <c r="E349" s="221">
        <v>39.99</v>
      </c>
      <c r="F349" s="324">
        <f t="shared" si="15"/>
        <v>0</v>
      </c>
    </row>
    <row r="350" spans="1:6" x14ac:dyDescent="0.35">
      <c r="A350" s="385"/>
      <c r="B350" s="14" t="s">
        <v>555</v>
      </c>
      <c r="C350" s="261">
        <v>27</v>
      </c>
      <c r="D350" s="338"/>
      <c r="E350" s="221">
        <v>39.99</v>
      </c>
      <c r="F350" s="324">
        <f t="shared" si="15"/>
        <v>0</v>
      </c>
    </row>
    <row r="351" spans="1:6" x14ac:dyDescent="0.35">
      <c r="A351" s="385"/>
      <c r="B351" s="14" t="s">
        <v>556</v>
      </c>
      <c r="C351" s="261">
        <v>27</v>
      </c>
      <c r="D351" s="338"/>
      <c r="E351" s="221">
        <v>39.99</v>
      </c>
      <c r="F351" s="324">
        <f t="shared" si="15"/>
        <v>0</v>
      </c>
    </row>
    <row r="352" spans="1:6" x14ac:dyDescent="0.35">
      <c r="A352" s="385"/>
      <c r="B352" s="14" t="s">
        <v>557</v>
      </c>
      <c r="C352" s="261">
        <v>27</v>
      </c>
      <c r="D352" s="338"/>
      <c r="E352" s="221">
        <v>39.99</v>
      </c>
      <c r="F352" s="324">
        <f t="shared" si="15"/>
        <v>0</v>
      </c>
    </row>
    <row r="353" spans="1:6" x14ac:dyDescent="0.35">
      <c r="A353" s="385"/>
      <c r="B353" s="14" t="s">
        <v>558</v>
      </c>
      <c r="C353" s="261">
        <v>27</v>
      </c>
      <c r="D353" s="338"/>
      <c r="E353" s="221">
        <v>39.99</v>
      </c>
      <c r="F353" s="324">
        <f t="shared" si="15"/>
        <v>0</v>
      </c>
    </row>
    <row r="354" spans="1:6" x14ac:dyDescent="0.35">
      <c r="A354" s="385"/>
      <c r="B354" s="14" t="s">
        <v>559</v>
      </c>
      <c r="C354" s="261">
        <v>27</v>
      </c>
      <c r="D354" s="338"/>
      <c r="E354" s="221">
        <v>39.99</v>
      </c>
      <c r="F354" s="324">
        <f t="shared" si="15"/>
        <v>0</v>
      </c>
    </row>
    <row r="355" spans="1:6" x14ac:dyDescent="0.35">
      <c r="A355" s="385"/>
      <c r="B355" s="14" t="s">
        <v>560</v>
      </c>
      <c r="C355" s="261">
        <v>27</v>
      </c>
      <c r="D355" s="338"/>
      <c r="E355" s="221">
        <v>39.99</v>
      </c>
      <c r="F355" s="324">
        <f t="shared" si="15"/>
        <v>0</v>
      </c>
    </row>
    <row r="356" spans="1:6" ht="32.25" thickBot="1" x14ac:dyDescent="0.4">
      <c r="A356" s="386"/>
      <c r="B356" s="23" t="s">
        <v>561</v>
      </c>
      <c r="C356" s="261">
        <v>27</v>
      </c>
      <c r="D356" s="338"/>
      <c r="E356" s="232">
        <v>39.99</v>
      </c>
      <c r="F356" s="324">
        <f t="shared" si="15"/>
        <v>0</v>
      </c>
    </row>
    <row r="357" spans="1:6" ht="32.25" thickTop="1" x14ac:dyDescent="0.35">
      <c r="A357" s="389" t="s">
        <v>562</v>
      </c>
      <c r="B357" s="3" t="s">
        <v>563</v>
      </c>
      <c r="C357" s="261">
        <v>27</v>
      </c>
      <c r="D357" s="338"/>
      <c r="E357" s="233">
        <v>39.99</v>
      </c>
      <c r="F357" s="324">
        <f t="shared" si="15"/>
        <v>0</v>
      </c>
    </row>
    <row r="358" spans="1:6" x14ac:dyDescent="0.35">
      <c r="A358" s="385"/>
      <c r="B358" s="14" t="s">
        <v>564</v>
      </c>
      <c r="C358" s="261">
        <v>27</v>
      </c>
      <c r="D358" s="338"/>
      <c r="E358" s="221">
        <v>39.99</v>
      </c>
      <c r="F358" s="324">
        <f t="shared" si="15"/>
        <v>0</v>
      </c>
    </row>
    <row r="359" spans="1:6" x14ac:dyDescent="0.35">
      <c r="A359" s="385"/>
      <c r="B359" s="14" t="s">
        <v>565</v>
      </c>
      <c r="C359" s="261">
        <v>27</v>
      </c>
      <c r="D359" s="338"/>
      <c r="E359" s="221">
        <v>39.99</v>
      </c>
      <c r="F359" s="324">
        <f t="shared" si="15"/>
        <v>0</v>
      </c>
    </row>
    <row r="360" spans="1:6" x14ac:dyDescent="0.35">
      <c r="A360" s="385"/>
      <c r="B360" s="14" t="s">
        <v>566</v>
      </c>
      <c r="C360" s="261">
        <v>27</v>
      </c>
      <c r="D360" s="338"/>
      <c r="E360" s="221">
        <v>39.99</v>
      </c>
      <c r="F360" s="324">
        <f t="shared" si="15"/>
        <v>0</v>
      </c>
    </row>
    <row r="361" spans="1:6" x14ac:dyDescent="0.35">
      <c r="A361" s="385"/>
      <c r="B361" s="14" t="s">
        <v>567</v>
      </c>
      <c r="C361" s="261">
        <v>27</v>
      </c>
      <c r="D361" s="338"/>
      <c r="E361" s="221">
        <v>39.99</v>
      </c>
      <c r="F361" s="324">
        <f t="shared" si="15"/>
        <v>0</v>
      </c>
    </row>
    <row r="362" spans="1:6" x14ac:dyDescent="0.35">
      <c r="A362" s="385"/>
      <c r="B362" s="14" t="s">
        <v>568</v>
      </c>
      <c r="C362" s="261">
        <v>27</v>
      </c>
      <c r="D362" s="338"/>
      <c r="E362" s="221">
        <v>39.99</v>
      </c>
      <c r="F362" s="324">
        <f t="shared" si="15"/>
        <v>0</v>
      </c>
    </row>
    <row r="363" spans="1:6" x14ac:dyDescent="0.35">
      <c r="A363" s="385"/>
      <c r="B363" s="14" t="s">
        <v>569</v>
      </c>
      <c r="C363" s="261">
        <v>27</v>
      </c>
      <c r="D363" s="338"/>
      <c r="E363" s="221">
        <v>39.99</v>
      </c>
      <c r="F363" s="324">
        <f t="shared" si="15"/>
        <v>0</v>
      </c>
    </row>
    <row r="364" spans="1:6" x14ac:dyDescent="0.35">
      <c r="A364" s="385"/>
      <c r="B364" s="14" t="s">
        <v>570</v>
      </c>
      <c r="C364" s="261">
        <v>27</v>
      </c>
      <c r="D364" s="338"/>
      <c r="E364" s="221">
        <v>39.99</v>
      </c>
      <c r="F364" s="324">
        <f t="shared" si="15"/>
        <v>0</v>
      </c>
    </row>
    <row r="365" spans="1:6" ht="32.25" thickBot="1" x14ac:dyDescent="0.4">
      <c r="A365" s="386"/>
      <c r="B365" s="23" t="s">
        <v>571</v>
      </c>
      <c r="C365" s="261">
        <v>27</v>
      </c>
      <c r="D365" s="338"/>
      <c r="E365" s="232">
        <v>39.99</v>
      </c>
      <c r="F365" s="324">
        <f t="shared" si="15"/>
        <v>0</v>
      </c>
    </row>
    <row r="366" spans="1:6" ht="32.25" thickTop="1" x14ac:dyDescent="0.35">
      <c r="A366" s="389" t="s">
        <v>572</v>
      </c>
      <c r="B366" s="3" t="s">
        <v>573</v>
      </c>
      <c r="C366" s="261">
        <v>27</v>
      </c>
      <c r="D366" s="338"/>
      <c r="E366" s="233">
        <v>39.99</v>
      </c>
      <c r="F366" s="324">
        <f t="shared" si="15"/>
        <v>0</v>
      </c>
    </row>
    <row r="367" spans="1:6" x14ac:dyDescent="0.35">
      <c r="A367" s="385"/>
      <c r="B367" s="14" t="s">
        <v>574</v>
      </c>
      <c r="C367" s="261">
        <v>27</v>
      </c>
      <c r="D367" s="338"/>
      <c r="E367" s="221">
        <v>39.99</v>
      </c>
      <c r="F367" s="324">
        <f t="shared" si="15"/>
        <v>0</v>
      </c>
    </row>
    <row r="368" spans="1:6" x14ac:dyDescent="0.35">
      <c r="A368" s="385"/>
      <c r="B368" s="14" t="s">
        <v>575</v>
      </c>
      <c r="C368" s="261">
        <v>27</v>
      </c>
      <c r="D368" s="338"/>
      <c r="E368" s="221">
        <v>39.99</v>
      </c>
      <c r="F368" s="324">
        <f t="shared" si="15"/>
        <v>0</v>
      </c>
    </row>
    <row r="369" spans="1:6" x14ac:dyDescent="0.35">
      <c r="A369" s="385"/>
      <c r="B369" s="14" t="s">
        <v>576</v>
      </c>
      <c r="C369" s="261">
        <v>27</v>
      </c>
      <c r="D369" s="338"/>
      <c r="E369" s="221">
        <v>39.99</v>
      </c>
      <c r="F369" s="324">
        <f t="shared" si="15"/>
        <v>0</v>
      </c>
    </row>
    <row r="370" spans="1:6" x14ac:dyDescent="0.35">
      <c r="A370" s="385"/>
      <c r="B370" s="14" t="s">
        <v>577</v>
      </c>
      <c r="C370" s="261">
        <v>27</v>
      </c>
      <c r="D370" s="338"/>
      <c r="E370" s="221">
        <v>39.99</v>
      </c>
      <c r="F370" s="324">
        <f t="shared" si="15"/>
        <v>0</v>
      </c>
    </row>
    <row r="371" spans="1:6" x14ac:dyDescent="0.35">
      <c r="A371" s="385"/>
      <c r="B371" s="14" t="s">
        <v>578</v>
      </c>
      <c r="C371" s="261">
        <v>27</v>
      </c>
      <c r="D371" s="338"/>
      <c r="E371" s="221">
        <v>39.99</v>
      </c>
      <c r="F371" s="324">
        <f t="shared" si="15"/>
        <v>0</v>
      </c>
    </row>
    <row r="372" spans="1:6" x14ac:dyDescent="0.35">
      <c r="A372" s="385"/>
      <c r="B372" s="14" t="s">
        <v>579</v>
      </c>
      <c r="C372" s="261">
        <v>27</v>
      </c>
      <c r="D372" s="338"/>
      <c r="E372" s="221">
        <v>39.99</v>
      </c>
      <c r="F372" s="324">
        <f t="shared" si="15"/>
        <v>0</v>
      </c>
    </row>
    <row r="373" spans="1:6" x14ac:dyDescent="0.35">
      <c r="A373" s="385"/>
      <c r="B373" s="14" t="s">
        <v>580</v>
      </c>
      <c r="C373" s="261">
        <v>27</v>
      </c>
      <c r="D373" s="338"/>
      <c r="E373" s="221">
        <v>39.99</v>
      </c>
      <c r="F373" s="324">
        <f t="shared" si="15"/>
        <v>0</v>
      </c>
    </row>
    <row r="374" spans="1:6" ht="32.25" thickBot="1" x14ac:dyDescent="0.4">
      <c r="A374" s="386"/>
      <c r="B374" s="23" t="s">
        <v>581</v>
      </c>
      <c r="C374" s="261">
        <v>27</v>
      </c>
      <c r="D374" s="338"/>
      <c r="E374" s="232">
        <v>39.99</v>
      </c>
      <c r="F374" s="324">
        <f t="shared" si="15"/>
        <v>0</v>
      </c>
    </row>
    <row r="375" spans="1:6" ht="32.25" thickTop="1" x14ac:dyDescent="0.35">
      <c r="A375" s="50" t="s">
        <v>933</v>
      </c>
      <c r="B375" s="50"/>
      <c r="C375" s="50"/>
      <c r="D375" s="341"/>
      <c r="E375" s="50"/>
      <c r="F375" s="304"/>
    </row>
    <row r="376" spans="1:6" x14ac:dyDescent="0.35">
      <c r="A376" s="385" t="s">
        <v>934</v>
      </c>
      <c r="B376" s="3" t="s">
        <v>935</v>
      </c>
      <c r="C376" s="10">
        <v>29</v>
      </c>
      <c r="D376" s="345"/>
      <c r="E376" s="10">
        <v>39.99</v>
      </c>
      <c r="F376" s="306">
        <f>C376*D376*1.1</f>
        <v>0</v>
      </c>
    </row>
    <row r="377" spans="1:6" x14ac:dyDescent="0.35">
      <c r="A377" s="385"/>
      <c r="B377" s="14" t="s">
        <v>936</v>
      </c>
      <c r="C377" s="10">
        <v>29</v>
      </c>
      <c r="D377" s="345"/>
      <c r="E377" s="10">
        <v>39.99</v>
      </c>
      <c r="F377" s="306">
        <f t="shared" ref="F377:F440" si="16">C377*D377*1.1</f>
        <v>0</v>
      </c>
    </row>
    <row r="378" spans="1:6" x14ac:dyDescent="0.35">
      <c r="A378" s="385"/>
      <c r="B378" s="14" t="s">
        <v>937</v>
      </c>
      <c r="C378" s="10">
        <v>29</v>
      </c>
      <c r="D378" s="345"/>
      <c r="E378" s="10">
        <v>39.99</v>
      </c>
      <c r="F378" s="306">
        <f t="shared" si="16"/>
        <v>0</v>
      </c>
    </row>
    <row r="379" spans="1:6" x14ac:dyDescent="0.35">
      <c r="A379" s="385"/>
      <c r="B379" s="14" t="s">
        <v>938</v>
      </c>
      <c r="C379" s="10">
        <v>29</v>
      </c>
      <c r="D379" s="345"/>
      <c r="E379" s="10">
        <v>39.99</v>
      </c>
      <c r="F379" s="306">
        <f t="shared" si="16"/>
        <v>0</v>
      </c>
    </row>
    <row r="380" spans="1:6" x14ac:dyDescent="0.35">
      <c r="A380" s="385"/>
      <c r="B380" s="14" t="s">
        <v>939</v>
      </c>
      <c r="C380" s="10">
        <v>29</v>
      </c>
      <c r="D380" s="345"/>
      <c r="E380" s="10">
        <v>39.99</v>
      </c>
      <c r="F380" s="306">
        <f t="shared" si="16"/>
        <v>0</v>
      </c>
    </row>
    <row r="381" spans="1:6" x14ac:dyDescent="0.35">
      <c r="A381" s="385"/>
      <c r="B381" s="14" t="s">
        <v>940</v>
      </c>
      <c r="C381" s="10">
        <v>29</v>
      </c>
      <c r="D381" s="345"/>
      <c r="E381" s="10">
        <v>39.99</v>
      </c>
      <c r="F381" s="306">
        <f t="shared" si="16"/>
        <v>0</v>
      </c>
    </row>
    <row r="382" spans="1:6" x14ac:dyDescent="0.35">
      <c r="A382" s="385"/>
      <c r="B382" s="14" t="s">
        <v>941</v>
      </c>
      <c r="C382" s="10">
        <v>29</v>
      </c>
      <c r="D382" s="345"/>
      <c r="E382" s="10">
        <v>39.99</v>
      </c>
      <c r="F382" s="306">
        <f t="shared" si="16"/>
        <v>0</v>
      </c>
    </row>
    <row r="383" spans="1:6" x14ac:dyDescent="0.35">
      <c r="A383" s="385"/>
      <c r="B383" s="14" t="s">
        <v>942</v>
      </c>
      <c r="C383" s="10">
        <v>29</v>
      </c>
      <c r="D383" s="345"/>
      <c r="E383" s="10">
        <v>39.99</v>
      </c>
      <c r="F383" s="306">
        <f t="shared" si="16"/>
        <v>0</v>
      </c>
    </row>
    <row r="384" spans="1:6" ht="32.25" thickBot="1" x14ac:dyDescent="0.4">
      <c r="A384" s="386"/>
      <c r="B384" s="23" t="s">
        <v>943</v>
      </c>
      <c r="C384" s="10">
        <v>29</v>
      </c>
      <c r="D384" s="346"/>
      <c r="E384" s="24">
        <v>39.99</v>
      </c>
      <c r="F384" s="306">
        <f t="shared" si="16"/>
        <v>0</v>
      </c>
    </row>
    <row r="385" spans="1:6" ht="32.25" thickTop="1" x14ac:dyDescent="0.35">
      <c r="A385" s="385" t="s">
        <v>944</v>
      </c>
      <c r="B385" s="3" t="s">
        <v>935</v>
      </c>
      <c r="C385" s="10">
        <v>29</v>
      </c>
      <c r="D385" s="345"/>
      <c r="E385" s="10">
        <v>39.99</v>
      </c>
      <c r="F385" s="306">
        <f t="shared" si="16"/>
        <v>0</v>
      </c>
    </row>
    <row r="386" spans="1:6" x14ac:dyDescent="0.35">
      <c r="A386" s="385"/>
      <c r="B386" s="14" t="s">
        <v>936</v>
      </c>
      <c r="C386" s="10">
        <v>29</v>
      </c>
      <c r="D386" s="345"/>
      <c r="E386" s="10">
        <v>39.99</v>
      </c>
      <c r="F386" s="306">
        <f t="shared" si="16"/>
        <v>0</v>
      </c>
    </row>
    <row r="387" spans="1:6" x14ac:dyDescent="0.35">
      <c r="A387" s="385"/>
      <c r="B387" s="14" t="s">
        <v>937</v>
      </c>
      <c r="C387" s="10">
        <v>29</v>
      </c>
      <c r="D387" s="345"/>
      <c r="E387" s="10">
        <v>39.99</v>
      </c>
      <c r="F387" s="306">
        <f t="shared" si="16"/>
        <v>0</v>
      </c>
    </row>
    <row r="388" spans="1:6" x14ac:dyDescent="0.35">
      <c r="A388" s="385"/>
      <c r="B388" s="14" t="s">
        <v>938</v>
      </c>
      <c r="C388" s="10">
        <v>29</v>
      </c>
      <c r="D388" s="345"/>
      <c r="E388" s="10">
        <v>39.99</v>
      </c>
      <c r="F388" s="306">
        <f t="shared" si="16"/>
        <v>0</v>
      </c>
    </row>
    <row r="389" spans="1:6" x14ac:dyDescent="0.35">
      <c r="A389" s="385"/>
      <c r="B389" s="14" t="s">
        <v>939</v>
      </c>
      <c r="C389" s="10">
        <v>29</v>
      </c>
      <c r="D389" s="345"/>
      <c r="E389" s="10">
        <v>39.99</v>
      </c>
      <c r="F389" s="306">
        <f t="shared" si="16"/>
        <v>0</v>
      </c>
    </row>
    <row r="390" spans="1:6" x14ac:dyDescent="0.35">
      <c r="A390" s="385"/>
      <c r="B390" s="14" t="s">
        <v>940</v>
      </c>
      <c r="C390" s="10">
        <v>29</v>
      </c>
      <c r="D390" s="345"/>
      <c r="E390" s="10">
        <v>39.99</v>
      </c>
      <c r="F390" s="306">
        <f t="shared" si="16"/>
        <v>0</v>
      </c>
    </row>
    <row r="391" spans="1:6" x14ac:dyDescent="0.35">
      <c r="A391" s="385"/>
      <c r="B391" s="14" t="s">
        <v>941</v>
      </c>
      <c r="C391" s="10">
        <v>29</v>
      </c>
      <c r="D391" s="345"/>
      <c r="E391" s="10">
        <v>39.99</v>
      </c>
      <c r="F391" s="306">
        <f t="shared" si="16"/>
        <v>0</v>
      </c>
    </row>
    <row r="392" spans="1:6" x14ac:dyDescent="0.35">
      <c r="A392" s="385"/>
      <c r="B392" s="14" t="s">
        <v>942</v>
      </c>
      <c r="C392" s="10">
        <v>29</v>
      </c>
      <c r="D392" s="345"/>
      <c r="E392" s="10">
        <v>39.99</v>
      </c>
      <c r="F392" s="306">
        <f t="shared" si="16"/>
        <v>0</v>
      </c>
    </row>
    <row r="393" spans="1:6" ht="32.25" thickBot="1" x14ac:dyDescent="0.4">
      <c r="A393" s="386"/>
      <c r="B393" s="23" t="s">
        <v>943</v>
      </c>
      <c r="C393" s="10">
        <v>29</v>
      </c>
      <c r="D393" s="346"/>
      <c r="E393" s="24">
        <v>39.99</v>
      </c>
      <c r="F393" s="306">
        <f t="shared" si="16"/>
        <v>0</v>
      </c>
    </row>
    <row r="394" spans="1:6" ht="32.25" thickTop="1" x14ac:dyDescent="0.35">
      <c r="A394" s="385" t="s">
        <v>945</v>
      </c>
      <c r="B394" s="3" t="s">
        <v>935</v>
      </c>
      <c r="C394" s="10">
        <v>29</v>
      </c>
      <c r="D394" s="345"/>
      <c r="E394" s="10">
        <v>39.99</v>
      </c>
      <c r="F394" s="306">
        <f t="shared" si="16"/>
        <v>0</v>
      </c>
    </row>
    <row r="395" spans="1:6" x14ac:dyDescent="0.35">
      <c r="A395" s="385"/>
      <c r="B395" s="14" t="s">
        <v>936</v>
      </c>
      <c r="C395" s="10">
        <v>29</v>
      </c>
      <c r="D395" s="345"/>
      <c r="E395" s="10">
        <v>39.99</v>
      </c>
      <c r="F395" s="306">
        <f t="shared" si="16"/>
        <v>0</v>
      </c>
    </row>
    <row r="396" spans="1:6" x14ac:dyDescent="0.35">
      <c r="A396" s="385"/>
      <c r="B396" s="14" t="s">
        <v>937</v>
      </c>
      <c r="C396" s="10">
        <v>29</v>
      </c>
      <c r="D396" s="345"/>
      <c r="E396" s="10">
        <v>39.99</v>
      </c>
      <c r="F396" s="306">
        <f t="shared" si="16"/>
        <v>0</v>
      </c>
    </row>
    <row r="397" spans="1:6" x14ac:dyDescent="0.35">
      <c r="A397" s="385"/>
      <c r="B397" s="14" t="s">
        <v>938</v>
      </c>
      <c r="C397" s="10">
        <v>29</v>
      </c>
      <c r="D397" s="345"/>
      <c r="E397" s="10">
        <v>39.99</v>
      </c>
      <c r="F397" s="306">
        <f t="shared" si="16"/>
        <v>0</v>
      </c>
    </row>
    <row r="398" spans="1:6" x14ac:dyDescent="0.35">
      <c r="A398" s="385"/>
      <c r="B398" s="14" t="s">
        <v>939</v>
      </c>
      <c r="C398" s="10">
        <v>29</v>
      </c>
      <c r="D398" s="345"/>
      <c r="E398" s="10">
        <v>39.99</v>
      </c>
      <c r="F398" s="306">
        <f t="shared" si="16"/>
        <v>0</v>
      </c>
    </row>
    <row r="399" spans="1:6" x14ac:dyDescent="0.35">
      <c r="A399" s="385"/>
      <c r="B399" s="14" t="s">
        <v>940</v>
      </c>
      <c r="C399" s="10">
        <v>29</v>
      </c>
      <c r="D399" s="345"/>
      <c r="E399" s="10">
        <v>39.99</v>
      </c>
      <c r="F399" s="306">
        <f t="shared" si="16"/>
        <v>0</v>
      </c>
    </row>
    <row r="400" spans="1:6" x14ac:dyDescent="0.35">
      <c r="A400" s="385"/>
      <c r="B400" s="14" t="s">
        <v>941</v>
      </c>
      <c r="C400" s="10">
        <v>29</v>
      </c>
      <c r="D400" s="345"/>
      <c r="E400" s="10">
        <v>39.99</v>
      </c>
      <c r="F400" s="306">
        <f t="shared" si="16"/>
        <v>0</v>
      </c>
    </row>
    <row r="401" spans="1:6" x14ac:dyDescent="0.35">
      <c r="A401" s="385"/>
      <c r="B401" s="14" t="s">
        <v>942</v>
      </c>
      <c r="C401" s="10">
        <v>29</v>
      </c>
      <c r="D401" s="345"/>
      <c r="E401" s="10">
        <v>39.99</v>
      </c>
      <c r="F401" s="306">
        <f t="shared" si="16"/>
        <v>0</v>
      </c>
    </row>
    <row r="402" spans="1:6" ht="32.25" thickBot="1" x14ac:dyDescent="0.4">
      <c r="A402" s="386"/>
      <c r="B402" s="23" t="s">
        <v>943</v>
      </c>
      <c r="C402" s="10">
        <v>29</v>
      </c>
      <c r="D402" s="346"/>
      <c r="E402" s="24">
        <v>39.99</v>
      </c>
      <c r="F402" s="306">
        <f t="shared" si="16"/>
        <v>0</v>
      </c>
    </row>
    <row r="403" spans="1:6" ht="32.25" thickTop="1" x14ac:dyDescent="0.35">
      <c r="A403" s="385" t="s">
        <v>946</v>
      </c>
      <c r="B403" s="3" t="s">
        <v>935</v>
      </c>
      <c r="C403" s="10">
        <v>29</v>
      </c>
      <c r="D403" s="345"/>
      <c r="E403" s="10">
        <v>39.99</v>
      </c>
      <c r="F403" s="306">
        <f t="shared" si="16"/>
        <v>0</v>
      </c>
    </row>
    <row r="404" spans="1:6" x14ac:dyDescent="0.35">
      <c r="A404" s="385"/>
      <c r="B404" s="14" t="s">
        <v>936</v>
      </c>
      <c r="C404" s="10">
        <v>29</v>
      </c>
      <c r="D404" s="345"/>
      <c r="E404" s="10">
        <v>39.99</v>
      </c>
      <c r="F404" s="306">
        <f t="shared" si="16"/>
        <v>0</v>
      </c>
    </row>
    <row r="405" spans="1:6" x14ac:dyDescent="0.35">
      <c r="A405" s="385"/>
      <c r="B405" s="14" t="s">
        <v>937</v>
      </c>
      <c r="C405" s="10">
        <v>29</v>
      </c>
      <c r="D405" s="345"/>
      <c r="E405" s="10">
        <v>39.99</v>
      </c>
      <c r="F405" s="306">
        <f t="shared" si="16"/>
        <v>0</v>
      </c>
    </row>
    <row r="406" spans="1:6" x14ac:dyDescent="0.35">
      <c r="A406" s="385"/>
      <c r="B406" s="14" t="s">
        <v>938</v>
      </c>
      <c r="C406" s="10">
        <v>29</v>
      </c>
      <c r="D406" s="345"/>
      <c r="E406" s="10">
        <v>39.99</v>
      </c>
      <c r="F406" s="306">
        <f t="shared" si="16"/>
        <v>0</v>
      </c>
    </row>
    <row r="407" spans="1:6" x14ac:dyDescent="0.35">
      <c r="A407" s="385"/>
      <c r="B407" s="14" t="s">
        <v>939</v>
      </c>
      <c r="C407" s="10">
        <v>29</v>
      </c>
      <c r="D407" s="345"/>
      <c r="E407" s="10">
        <v>39.99</v>
      </c>
      <c r="F407" s="306">
        <f t="shared" si="16"/>
        <v>0</v>
      </c>
    </row>
    <row r="408" spans="1:6" x14ac:dyDescent="0.35">
      <c r="A408" s="385"/>
      <c r="B408" s="14" t="s">
        <v>940</v>
      </c>
      <c r="C408" s="10">
        <v>29</v>
      </c>
      <c r="D408" s="345"/>
      <c r="E408" s="10">
        <v>39.99</v>
      </c>
      <c r="F408" s="306">
        <f t="shared" si="16"/>
        <v>0</v>
      </c>
    </row>
    <row r="409" spans="1:6" x14ac:dyDescent="0.35">
      <c r="A409" s="385"/>
      <c r="B409" s="14" t="s">
        <v>941</v>
      </c>
      <c r="C409" s="10">
        <v>29</v>
      </c>
      <c r="D409" s="345"/>
      <c r="E409" s="10">
        <v>39.99</v>
      </c>
      <c r="F409" s="306">
        <f t="shared" si="16"/>
        <v>0</v>
      </c>
    </row>
    <row r="410" spans="1:6" x14ac:dyDescent="0.35">
      <c r="A410" s="385"/>
      <c r="B410" s="14" t="s">
        <v>942</v>
      </c>
      <c r="C410" s="10">
        <v>29</v>
      </c>
      <c r="D410" s="345"/>
      <c r="E410" s="10">
        <v>39.99</v>
      </c>
      <c r="F410" s="306">
        <f t="shared" si="16"/>
        <v>0</v>
      </c>
    </row>
    <row r="411" spans="1:6" ht="32.25" thickBot="1" x14ac:dyDescent="0.4">
      <c r="A411" s="386"/>
      <c r="B411" s="23" t="s">
        <v>943</v>
      </c>
      <c r="C411" s="10">
        <v>29</v>
      </c>
      <c r="D411" s="346"/>
      <c r="E411" s="24">
        <v>39.99</v>
      </c>
      <c r="F411" s="306">
        <f t="shared" si="16"/>
        <v>0</v>
      </c>
    </row>
    <row r="412" spans="1:6" ht="32.25" thickTop="1" x14ac:dyDescent="0.35">
      <c r="A412" s="385" t="s">
        <v>947</v>
      </c>
      <c r="B412" s="3" t="s">
        <v>935</v>
      </c>
      <c r="C412" s="10">
        <v>29</v>
      </c>
      <c r="D412" s="345"/>
      <c r="E412" s="10">
        <v>39.99</v>
      </c>
      <c r="F412" s="306">
        <f t="shared" si="16"/>
        <v>0</v>
      </c>
    </row>
    <row r="413" spans="1:6" x14ac:dyDescent="0.35">
      <c r="A413" s="385"/>
      <c r="B413" s="14" t="s">
        <v>936</v>
      </c>
      <c r="C413" s="10">
        <v>29</v>
      </c>
      <c r="D413" s="345"/>
      <c r="E413" s="10">
        <v>39.99</v>
      </c>
      <c r="F413" s="306">
        <f t="shared" si="16"/>
        <v>0</v>
      </c>
    </row>
    <row r="414" spans="1:6" x14ac:dyDescent="0.35">
      <c r="A414" s="385"/>
      <c r="B414" s="14" t="s">
        <v>937</v>
      </c>
      <c r="C414" s="10">
        <v>29</v>
      </c>
      <c r="D414" s="345"/>
      <c r="E414" s="10">
        <v>39.99</v>
      </c>
      <c r="F414" s="306">
        <f t="shared" si="16"/>
        <v>0</v>
      </c>
    </row>
    <row r="415" spans="1:6" x14ac:dyDescent="0.35">
      <c r="A415" s="385"/>
      <c r="B415" s="14" t="s">
        <v>938</v>
      </c>
      <c r="C415" s="10">
        <v>29</v>
      </c>
      <c r="D415" s="345"/>
      <c r="E415" s="10">
        <v>39.99</v>
      </c>
      <c r="F415" s="306">
        <f t="shared" si="16"/>
        <v>0</v>
      </c>
    </row>
    <row r="416" spans="1:6" x14ac:dyDescent="0.35">
      <c r="A416" s="385"/>
      <c r="B416" s="14" t="s">
        <v>939</v>
      </c>
      <c r="C416" s="10">
        <v>29</v>
      </c>
      <c r="D416" s="345"/>
      <c r="E416" s="10">
        <v>39.99</v>
      </c>
      <c r="F416" s="306">
        <f t="shared" si="16"/>
        <v>0</v>
      </c>
    </row>
    <row r="417" spans="1:6" x14ac:dyDescent="0.35">
      <c r="A417" s="385"/>
      <c r="B417" s="14" t="s">
        <v>940</v>
      </c>
      <c r="C417" s="10">
        <v>29</v>
      </c>
      <c r="D417" s="345"/>
      <c r="E417" s="10">
        <v>39.99</v>
      </c>
      <c r="F417" s="306">
        <f t="shared" si="16"/>
        <v>0</v>
      </c>
    </row>
    <row r="418" spans="1:6" x14ac:dyDescent="0.35">
      <c r="A418" s="385"/>
      <c r="B418" s="14" t="s">
        <v>941</v>
      </c>
      <c r="C418" s="10">
        <v>29</v>
      </c>
      <c r="D418" s="345"/>
      <c r="E418" s="10">
        <v>39.99</v>
      </c>
      <c r="F418" s="306">
        <f t="shared" si="16"/>
        <v>0</v>
      </c>
    </row>
    <row r="419" spans="1:6" x14ac:dyDescent="0.35">
      <c r="A419" s="385"/>
      <c r="B419" s="14" t="s">
        <v>942</v>
      </c>
      <c r="C419" s="10">
        <v>29</v>
      </c>
      <c r="D419" s="345"/>
      <c r="E419" s="10">
        <v>39.99</v>
      </c>
      <c r="F419" s="306">
        <f t="shared" si="16"/>
        <v>0</v>
      </c>
    </row>
    <row r="420" spans="1:6" ht="32.25" thickBot="1" x14ac:dyDescent="0.4">
      <c r="A420" s="386"/>
      <c r="B420" s="23" t="s">
        <v>943</v>
      </c>
      <c r="C420" s="10">
        <v>29</v>
      </c>
      <c r="D420" s="346"/>
      <c r="E420" s="24">
        <v>39.99</v>
      </c>
      <c r="F420" s="306">
        <f t="shared" si="16"/>
        <v>0</v>
      </c>
    </row>
    <row r="421" spans="1:6" ht="32.25" thickTop="1" x14ac:dyDescent="0.35">
      <c r="A421" s="50" t="s">
        <v>948</v>
      </c>
      <c r="B421" s="50"/>
      <c r="C421" s="50"/>
      <c r="D421" s="341"/>
      <c r="E421" s="50"/>
      <c r="F421" s="306">
        <f t="shared" si="16"/>
        <v>0</v>
      </c>
    </row>
    <row r="422" spans="1:6" x14ac:dyDescent="0.35">
      <c r="A422" s="385" t="s">
        <v>949</v>
      </c>
      <c r="B422" s="14" t="s">
        <v>950</v>
      </c>
      <c r="C422" s="10">
        <v>40.5</v>
      </c>
      <c r="D422" s="345"/>
      <c r="E422" s="10">
        <v>49.99</v>
      </c>
      <c r="F422" s="306">
        <f t="shared" si="16"/>
        <v>0</v>
      </c>
    </row>
    <row r="423" spans="1:6" x14ac:dyDescent="0.35">
      <c r="A423" s="385"/>
      <c r="B423" s="14" t="s">
        <v>951</v>
      </c>
      <c r="C423" s="10">
        <v>40.5</v>
      </c>
      <c r="D423" s="345"/>
      <c r="E423" s="10">
        <v>49.99</v>
      </c>
      <c r="F423" s="306">
        <f t="shared" si="16"/>
        <v>0</v>
      </c>
    </row>
    <row r="424" spans="1:6" x14ac:dyDescent="0.35">
      <c r="A424" s="385"/>
      <c r="B424" s="14" t="s">
        <v>952</v>
      </c>
      <c r="C424" s="10">
        <v>40.5</v>
      </c>
      <c r="D424" s="345"/>
      <c r="E424" s="10">
        <v>49.99</v>
      </c>
      <c r="F424" s="306">
        <f t="shared" si="16"/>
        <v>0</v>
      </c>
    </row>
    <row r="425" spans="1:6" x14ac:dyDescent="0.35">
      <c r="A425" s="385"/>
      <c r="B425" s="14" t="s">
        <v>953</v>
      </c>
      <c r="C425" s="10">
        <v>40.5</v>
      </c>
      <c r="D425" s="345"/>
      <c r="E425" s="10">
        <v>49.99</v>
      </c>
      <c r="F425" s="306">
        <f t="shared" si="16"/>
        <v>0</v>
      </c>
    </row>
    <row r="426" spans="1:6" x14ac:dyDescent="0.35">
      <c r="A426" s="385"/>
      <c r="B426" s="14" t="s">
        <v>954</v>
      </c>
      <c r="C426" s="10">
        <v>40.5</v>
      </c>
      <c r="D426" s="345"/>
      <c r="E426" s="10">
        <v>49.99</v>
      </c>
      <c r="F426" s="306">
        <f t="shared" si="16"/>
        <v>0</v>
      </c>
    </row>
    <row r="427" spans="1:6" x14ac:dyDescent="0.35">
      <c r="A427" s="385"/>
      <c r="B427" s="14" t="s">
        <v>955</v>
      </c>
      <c r="C427" s="10">
        <v>40.5</v>
      </c>
      <c r="D427" s="345"/>
      <c r="E427" s="10">
        <v>49.99</v>
      </c>
      <c r="F427" s="306">
        <f t="shared" si="16"/>
        <v>0</v>
      </c>
    </row>
    <row r="428" spans="1:6" x14ac:dyDescent="0.35">
      <c r="A428" s="385"/>
      <c r="B428" s="14" t="s">
        <v>956</v>
      </c>
      <c r="C428" s="10">
        <v>40.5</v>
      </c>
      <c r="D428" s="345"/>
      <c r="E428" s="10">
        <v>49.99</v>
      </c>
      <c r="F428" s="306">
        <f t="shared" si="16"/>
        <v>0</v>
      </c>
    </row>
    <row r="429" spans="1:6" x14ac:dyDescent="0.35">
      <c r="A429" s="385"/>
      <c r="B429" s="14" t="s">
        <v>957</v>
      </c>
      <c r="C429" s="10">
        <v>40.5</v>
      </c>
      <c r="D429" s="345"/>
      <c r="E429" s="10">
        <v>49.99</v>
      </c>
      <c r="F429" s="306">
        <f t="shared" si="16"/>
        <v>0</v>
      </c>
    </row>
    <row r="430" spans="1:6" ht="32.25" thickBot="1" x14ac:dyDescent="0.4">
      <c r="A430" s="386"/>
      <c r="B430" s="23" t="s">
        <v>958</v>
      </c>
      <c r="C430" s="10">
        <v>40.5</v>
      </c>
      <c r="D430" s="346"/>
      <c r="E430" s="24">
        <v>49.99</v>
      </c>
      <c r="F430" s="306">
        <f t="shared" si="16"/>
        <v>0</v>
      </c>
    </row>
    <row r="431" spans="1:6" ht="32.25" thickTop="1" x14ac:dyDescent="0.35">
      <c r="A431" s="389" t="s">
        <v>959</v>
      </c>
      <c r="B431" s="14" t="s">
        <v>960</v>
      </c>
      <c r="C431" s="10">
        <v>40.5</v>
      </c>
      <c r="D431" s="345"/>
      <c r="E431" s="10">
        <v>49.99</v>
      </c>
      <c r="F431" s="306">
        <f t="shared" si="16"/>
        <v>0</v>
      </c>
    </row>
    <row r="432" spans="1:6" x14ac:dyDescent="0.35">
      <c r="A432" s="385"/>
      <c r="B432" s="14" t="s">
        <v>961</v>
      </c>
      <c r="C432" s="10">
        <v>40.5</v>
      </c>
      <c r="D432" s="345"/>
      <c r="E432" s="10">
        <v>49.99</v>
      </c>
      <c r="F432" s="306">
        <f t="shared" si="16"/>
        <v>0</v>
      </c>
    </row>
    <row r="433" spans="1:6" x14ac:dyDescent="0.35">
      <c r="A433" s="385"/>
      <c r="B433" s="14" t="s">
        <v>962</v>
      </c>
      <c r="C433" s="10">
        <v>40.5</v>
      </c>
      <c r="D433" s="345"/>
      <c r="E433" s="10">
        <v>49.99</v>
      </c>
      <c r="F433" s="306">
        <f t="shared" si="16"/>
        <v>0</v>
      </c>
    </row>
    <row r="434" spans="1:6" x14ac:dyDescent="0.35">
      <c r="A434" s="385"/>
      <c r="B434" s="14" t="s">
        <v>963</v>
      </c>
      <c r="C434" s="10">
        <v>40.5</v>
      </c>
      <c r="D434" s="345"/>
      <c r="E434" s="10">
        <v>49.99</v>
      </c>
      <c r="F434" s="306">
        <f t="shared" si="16"/>
        <v>0</v>
      </c>
    </row>
    <row r="435" spans="1:6" x14ac:dyDescent="0.35">
      <c r="A435" s="385"/>
      <c r="B435" s="14" t="s">
        <v>964</v>
      </c>
      <c r="C435" s="10">
        <v>40.5</v>
      </c>
      <c r="D435" s="345"/>
      <c r="E435" s="10">
        <v>49.99</v>
      </c>
      <c r="F435" s="306">
        <f t="shared" si="16"/>
        <v>0</v>
      </c>
    </row>
    <row r="436" spans="1:6" x14ac:dyDescent="0.35">
      <c r="A436" s="385"/>
      <c r="B436" s="14" t="s">
        <v>965</v>
      </c>
      <c r="C436" s="10">
        <v>40.5</v>
      </c>
      <c r="D436" s="345"/>
      <c r="E436" s="10">
        <v>49.99</v>
      </c>
      <c r="F436" s="306">
        <f t="shared" si="16"/>
        <v>0</v>
      </c>
    </row>
    <row r="437" spans="1:6" x14ac:dyDescent="0.35">
      <c r="A437" s="385"/>
      <c r="B437" s="14" t="s">
        <v>966</v>
      </c>
      <c r="C437" s="10">
        <v>40.5</v>
      </c>
      <c r="D437" s="345"/>
      <c r="E437" s="10">
        <v>49.99</v>
      </c>
      <c r="F437" s="306">
        <f t="shared" si="16"/>
        <v>0</v>
      </c>
    </row>
    <row r="438" spans="1:6" x14ac:dyDescent="0.35">
      <c r="A438" s="385"/>
      <c r="B438" s="14" t="s">
        <v>967</v>
      </c>
      <c r="C438" s="10">
        <v>40.5</v>
      </c>
      <c r="D438" s="345"/>
      <c r="E438" s="10">
        <v>49.99</v>
      </c>
      <c r="F438" s="306">
        <f t="shared" si="16"/>
        <v>0</v>
      </c>
    </row>
    <row r="439" spans="1:6" ht="32.25" thickBot="1" x14ac:dyDescent="0.4">
      <c r="A439" s="386"/>
      <c r="B439" s="23" t="s">
        <v>968</v>
      </c>
      <c r="C439" s="10">
        <v>40.5</v>
      </c>
      <c r="D439" s="346"/>
      <c r="E439" s="24">
        <v>49.99</v>
      </c>
      <c r="F439" s="306">
        <f t="shared" si="16"/>
        <v>0</v>
      </c>
    </row>
    <row r="440" spans="1:6" ht="32.25" thickTop="1" x14ac:dyDescent="0.35">
      <c r="A440" s="389" t="s">
        <v>969</v>
      </c>
      <c r="B440" s="14" t="s">
        <v>970</v>
      </c>
      <c r="C440" s="10">
        <v>40.5</v>
      </c>
      <c r="D440" s="345"/>
      <c r="E440" s="10">
        <v>49.99</v>
      </c>
      <c r="F440" s="306">
        <f t="shared" si="16"/>
        <v>0</v>
      </c>
    </row>
    <row r="441" spans="1:6" x14ac:dyDescent="0.35">
      <c r="A441" s="385"/>
      <c r="B441" s="14" t="s">
        <v>971</v>
      </c>
      <c r="C441" s="10">
        <v>40.5</v>
      </c>
      <c r="D441" s="345"/>
      <c r="E441" s="10">
        <v>49.99</v>
      </c>
      <c r="F441" s="306">
        <f t="shared" ref="F441:F504" si="17">C441*D441*1.1</f>
        <v>0</v>
      </c>
    </row>
    <row r="442" spans="1:6" x14ac:dyDescent="0.35">
      <c r="A442" s="385"/>
      <c r="B442" s="14" t="s">
        <v>972</v>
      </c>
      <c r="C442" s="10">
        <v>40.5</v>
      </c>
      <c r="D442" s="345"/>
      <c r="E442" s="10">
        <v>49.99</v>
      </c>
      <c r="F442" s="306">
        <f t="shared" si="17"/>
        <v>0</v>
      </c>
    </row>
    <row r="443" spans="1:6" x14ac:dyDescent="0.35">
      <c r="A443" s="385"/>
      <c r="B443" s="14" t="s">
        <v>973</v>
      </c>
      <c r="C443" s="10">
        <v>40.5</v>
      </c>
      <c r="D443" s="345"/>
      <c r="E443" s="10">
        <v>49.99</v>
      </c>
      <c r="F443" s="306">
        <f t="shared" si="17"/>
        <v>0</v>
      </c>
    </row>
    <row r="444" spans="1:6" x14ac:dyDescent="0.35">
      <c r="A444" s="385"/>
      <c r="B444" s="14" t="s">
        <v>974</v>
      </c>
      <c r="C444" s="10">
        <v>40.5</v>
      </c>
      <c r="D444" s="345"/>
      <c r="E444" s="10">
        <v>49.99</v>
      </c>
      <c r="F444" s="306">
        <f t="shared" si="17"/>
        <v>0</v>
      </c>
    </row>
    <row r="445" spans="1:6" x14ac:dyDescent="0.35">
      <c r="A445" s="385"/>
      <c r="B445" s="14" t="s">
        <v>975</v>
      </c>
      <c r="C445" s="10">
        <v>40.5</v>
      </c>
      <c r="D445" s="345"/>
      <c r="E445" s="10">
        <v>49.99</v>
      </c>
      <c r="F445" s="306">
        <f t="shared" si="17"/>
        <v>0</v>
      </c>
    </row>
    <row r="446" spans="1:6" x14ac:dyDescent="0.35">
      <c r="A446" s="385"/>
      <c r="B446" s="14" t="s">
        <v>976</v>
      </c>
      <c r="C446" s="10">
        <v>40.5</v>
      </c>
      <c r="D446" s="345"/>
      <c r="E446" s="10">
        <v>49.99</v>
      </c>
      <c r="F446" s="306">
        <f t="shared" si="17"/>
        <v>0</v>
      </c>
    </row>
    <row r="447" spans="1:6" x14ac:dyDescent="0.35">
      <c r="A447" s="385"/>
      <c r="B447" s="14" t="s">
        <v>977</v>
      </c>
      <c r="C447" s="10">
        <v>40.5</v>
      </c>
      <c r="D447" s="345"/>
      <c r="E447" s="10">
        <v>49.99</v>
      </c>
      <c r="F447" s="306">
        <f t="shared" si="17"/>
        <v>0</v>
      </c>
    </row>
    <row r="448" spans="1:6" ht="32.25" thickBot="1" x14ac:dyDescent="0.4">
      <c r="A448" s="386"/>
      <c r="B448" s="41" t="s">
        <v>978</v>
      </c>
      <c r="C448" s="10">
        <v>40.5</v>
      </c>
      <c r="D448" s="346"/>
      <c r="E448" s="24">
        <v>49.99</v>
      </c>
      <c r="F448" s="306">
        <f t="shared" si="17"/>
        <v>0</v>
      </c>
    </row>
    <row r="449" spans="1:6" ht="32.25" thickTop="1" x14ac:dyDescent="0.35">
      <c r="A449" s="389" t="s">
        <v>979</v>
      </c>
      <c r="B449" s="14" t="s">
        <v>970</v>
      </c>
      <c r="C449" s="10">
        <v>40.5</v>
      </c>
      <c r="D449" s="345"/>
      <c r="E449" s="10">
        <v>49.99</v>
      </c>
      <c r="F449" s="306">
        <f t="shared" si="17"/>
        <v>0</v>
      </c>
    </row>
    <row r="450" spans="1:6" x14ac:dyDescent="0.35">
      <c r="A450" s="385"/>
      <c r="B450" s="14" t="s">
        <v>971</v>
      </c>
      <c r="C450" s="10">
        <v>40.5</v>
      </c>
      <c r="D450" s="345"/>
      <c r="E450" s="10">
        <v>49.99</v>
      </c>
      <c r="F450" s="306">
        <f t="shared" si="17"/>
        <v>0</v>
      </c>
    </row>
    <row r="451" spans="1:6" x14ac:dyDescent="0.35">
      <c r="A451" s="385"/>
      <c r="B451" s="14" t="s">
        <v>972</v>
      </c>
      <c r="C451" s="10">
        <v>40.5</v>
      </c>
      <c r="D451" s="345"/>
      <c r="E451" s="10">
        <v>49.99</v>
      </c>
      <c r="F451" s="306">
        <f t="shared" si="17"/>
        <v>0</v>
      </c>
    </row>
    <row r="452" spans="1:6" x14ac:dyDescent="0.35">
      <c r="A452" s="385"/>
      <c r="B452" s="14" t="s">
        <v>973</v>
      </c>
      <c r="C452" s="10">
        <v>40.5</v>
      </c>
      <c r="D452" s="345"/>
      <c r="E452" s="10">
        <v>49.99</v>
      </c>
      <c r="F452" s="306">
        <f t="shared" si="17"/>
        <v>0</v>
      </c>
    </row>
    <row r="453" spans="1:6" x14ac:dyDescent="0.35">
      <c r="A453" s="385"/>
      <c r="B453" s="14" t="s">
        <v>974</v>
      </c>
      <c r="C453" s="10">
        <v>40.5</v>
      </c>
      <c r="D453" s="345"/>
      <c r="E453" s="10">
        <v>49.99</v>
      </c>
      <c r="F453" s="306">
        <f t="shared" si="17"/>
        <v>0</v>
      </c>
    </row>
    <row r="454" spans="1:6" x14ac:dyDescent="0.35">
      <c r="A454" s="385"/>
      <c r="B454" s="14" t="s">
        <v>975</v>
      </c>
      <c r="C454" s="10">
        <v>40.5</v>
      </c>
      <c r="D454" s="345"/>
      <c r="E454" s="10">
        <v>49.99</v>
      </c>
      <c r="F454" s="306">
        <f t="shared" si="17"/>
        <v>0</v>
      </c>
    </row>
    <row r="455" spans="1:6" x14ac:dyDescent="0.35">
      <c r="A455" s="385"/>
      <c r="B455" s="14" t="s">
        <v>976</v>
      </c>
      <c r="C455" s="10">
        <v>40.5</v>
      </c>
      <c r="D455" s="345"/>
      <c r="E455" s="10">
        <v>49.99</v>
      </c>
      <c r="F455" s="306">
        <f t="shared" si="17"/>
        <v>0</v>
      </c>
    </row>
    <row r="456" spans="1:6" x14ac:dyDescent="0.35">
      <c r="A456" s="385"/>
      <c r="B456" s="14" t="s">
        <v>977</v>
      </c>
      <c r="C456" s="10">
        <v>40.5</v>
      </c>
      <c r="D456" s="345"/>
      <c r="E456" s="10">
        <v>49.99</v>
      </c>
      <c r="F456" s="306">
        <f t="shared" si="17"/>
        <v>0</v>
      </c>
    </row>
    <row r="457" spans="1:6" ht="32.25" thickBot="1" x14ac:dyDescent="0.4">
      <c r="A457" s="386"/>
      <c r="B457" s="41" t="s">
        <v>978</v>
      </c>
      <c r="C457" s="10">
        <v>40.5</v>
      </c>
      <c r="D457" s="346"/>
      <c r="E457" s="24">
        <v>49.99</v>
      </c>
      <c r="F457" s="306">
        <f t="shared" si="17"/>
        <v>0</v>
      </c>
    </row>
    <row r="458" spans="1:6" ht="33" thickTop="1" thickBot="1" x14ac:dyDescent="0.4">
      <c r="A458" s="295" t="s">
        <v>980</v>
      </c>
      <c r="B458" s="295"/>
      <c r="C458" s="295"/>
      <c r="D458" s="347"/>
      <c r="E458" s="295"/>
      <c r="F458" s="306">
        <f t="shared" si="17"/>
        <v>0</v>
      </c>
    </row>
    <row r="459" spans="1:6" ht="32.25" thickTop="1" x14ac:dyDescent="0.35">
      <c r="A459" s="385" t="s">
        <v>981</v>
      </c>
      <c r="B459" s="14" t="s">
        <v>982</v>
      </c>
      <c r="C459" s="10">
        <v>44</v>
      </c>
      <c r="D459" s="345"/>
      <c r="E459" s="10">
        <v>49.99</v>
      </c>
      <c r="F459" s="306">
        <f t="shared" si="17"/>
        <v>0</v>
      </c>
    </row>
    <row r="460" spans="1:6" x14ac:dyDescent="0.35">
      <c r="A460" s="385"/>
      <c r="B460" s="14" t="s">
        <v>983</v>
      </c>
      <c r="C460" s="10">
        <v>44</v>
      </c>
      <c r="D460" s="345"/>
      <c r="E460" s="10">
        <v>49.99</v>
      </c>
      <c r="F460" s="306">
        <f t="shared" si="17"/>
        <v>0</v>
      </c>
    </row>
    <row r="461" spans="1:6" x14ac:dyDescent="0.35">
      <c r="A461" s="385"/>
      <c r="B461" s="14" t="s">
        <v>984</v>
      </c>
      <c r="C461" s="10">
        <v>44</v>
      </c>
      <c r="D461" s="345"/>
      <c r="E461" s="10">
        <v>49.99</v>
      </c>
      <c r="F461" s="306">
        <f t="shared" si="17"/>
        <v>0</v>
      </c>
    </row>
    <row r="462" spans="1:6" x14ac:dyDescent="0.35">
      <c r="A462" s="385"/>
      <c r="B462" s="14" t="s">
        <v>985</v>
      </c>
      <c r="C462" s="10">
        <v>44</v>
      </c>
      <c r="D462" s="345"/>
      <c r="E462" s="10">
        <v>49.99</v>
      </c>
      <c r="F462" s="306">
        <f t="shared" si="17"/>
        <v>0</v>
      </c>
    </row>
    <row r="463" spans="1:6" x14ac:dyDescent="0.35">
      <c r="A463" s="385"/>
      <c r="B463" s="14" t="s">
        <v>986</v>
      </c>
      <c r="C463" s="10">
        <v>44</v>
      </c>
      <c r="D463" s="345"/>
      <c r="E463" s="10">
        <v>49.99</v>
      </c>
      <c r="F463" s="306">
        <f t="shared" si="17"/>
        <v>0</v>
      </c>
    </row>
    <row r="464" spans="1:6" x14ac:dyDescent="0.35">
      <c r="A464" s="385"/>
      <c r="B464" s="14" t="s">
        <v>987</v>
      </c>
      <c r="C464" s="10">
        <v>44</v>
      </c>
      <c r="D464" s="345"/>
      <c r="E464" s="10">
        <v>49.99</v>
      </c>
      <c r="F464" s="306">
        <f t="shared" si="17"/>
        <v>0</v>
      </c>
    </row>
    <row r="465" spans="1:6" x14ac:dyDescent="0.35">
      <c r="A465" s="385"/>
      <c r="B465" s="14" t="s">
        <v>988</v>
      </c>
      <c r="C465" s="10">
        <v>44</v>
      </c>
      <c r="D465" s="345"/>
      <c r="E465" s="10">
        <v>49.99</v>
      </c>
      <c r="F465" s="306">
        <f t="shared" si="17"/>
        <v>0</v>
      </c>
    </row>
    <row r="466" spans="1:6" x14ac:dyDescent="0.35">
      <c r="A466" s="385"/>
      <c r="B466" s="14" t="s">
        <v>989</v>
      </c>
      <c r="C466" s="10">
        <v>44</v>
      </c>
      <c r="D466" s="345"/>
      <c r="E466" s="10">
        <v>49.99</v>
      </c>
      <c r="F466" s="306">
        <f t="shared" si="17"/>
        <v>0</v>
      </c>
    </row>
    <row r="467" spans="1:6" ht="32.25" thickBot="1" x14ac:dyDescent="0.4">
      <c r="A467" s="386"/>
      <c r="B467" s="41" t="s">
        <v>990</v>
      </c>
      <c r="C467" s="10">
        <v>44</v>
      </c>
      <c r="D467" s="346"/>
      <c r="E467" s="24">
        <v>49.99</v>
      </c>
      <c r="F467" s="306">
        <f t="shared" si="17"/>
        <v>0</v>
      </c>
    </row>
    <row r="468" spans="1:6" ht="32.25" thickTop="1" x14ac:dyDescent="0.35">
      <c r="A468" s="384" t="s">
        <v>991</v>
      </c>
      <c r="B468" s="14" t="s">
        <v>982</v>
      </c>
      <c r="C468" s="10">
        <v>44</v>
      </c>
      <c r="D468" s="345"/>
      <c r="E468" s="10">
        <v>49.99</v>
      </c>
      <c r="F468" s="306">
        <f t="shared" si="17"/>
        <v>0</v>
      </c>
    </row>
    <row r="469" spans="1:6" x14ac:dyDescent="0.35">
      <c r="A469" s="385"/>
      <c r="B469" s="14" t="s">
        <v>983</v>
      </c>
      <c r="C469" s="10">
        <v>44</v>
      </c>
      <c r="D469" s="345"/>
      <c r="E469" s="10">
        <v>49.99</v>
      </c>
      <c r="F469" s="306">
        <f t="shared" si="17"/>
        <v>0</v>
      </c>
    </row>
    <row r="470" spans="1:6" x14ac:dyDescent="0.35">
      <c r="A470" s="385"/>
      <c r="B470" s="14" t="s">
        <v>984</v>
      </c>
      <c r="C470" s="10">
        <v>44</v>
      </c>
      <c r="D470" s="345"/>
      <c r="E470" s="10">
        <v>49.99</v>
      </c>
      <c r="F470" s="306">
        <f t="shared" si="17"/>
        <v>0</v>
      </c>
    </row>
    <row r="471" spans="1:6" x14ac:dyDescent="0.35">
      <c r="A471" s="385"/>
      <c r="B471" s="14" t="s">
        <v>985</v>
      </c>
      <c r="C471" s="10">
        <v>44</v>
      </c>
      <c r="D471" s="345"/>
      <c r="E471" s="10">
        <v>49.99</v>
      </c>
      <c r="F471" s="306">
        <f t="shared" si="17"/>
        <v>0</v>
      </c>
    </row>
    <row r="472" spans="1:6" x14ac:dyDescent="0.35">
      <c r="A472" s="385"/>
      <c r="B472" s="14" t="s">
        <v>986</v>
      </c>
      <c r="C472" s="10">
        <v>44</v>
      </c>
      <c r="D472" s="345"/>
      <c r="E472" s="10">
        <v>49.99</v>
      </c>
      <c r="F472" s="306">
        <f t="shared" si="17"/>
        <v>0</v>
      </c>
    </row>
    <row r="473" spans="1:6" x14ac:dyDescent="0.35">
      <c r="A473" s="385"/>
      <c r="B473" s="14" t="s">
        <v>987</v>
      </c>
      <c r="C473" s="10">
        <v>44</v>
      </c>
      <c r="D473" s="345"/>
      <c r="E473" s="10">
        <v>49.99</v>
      </c>
      <c r="F473" s="306">
        <f t="shared" si="17"/>
        <v>0</v>
      </c>
    </row>
    <row r="474" spans="1:6" x14ac:dyDescent="0.35">
      <c r="A474" s="385"/>
      <c r="B474" s="14" t="s">
        <v>988</v>
      </c>
      <c r="C474" s="10">
        <v>44</v>
      </c>
      <c r="D474" s="345"/>
      <c r="E474" s="10">
        <v>49.99</v>
      </c>
      <c r="F474" s="306">
        <f t="shared" si="17"/>
        <v>0</v>
      </c>
    </row>
    <row r="475" spans="1:6" x14ac:dyDescent="0.35">
      <c r="A475" s="385"/>
      <c r="B475" s="14" t="s">
        <v>989</v>
      </c>
      <c r="C475" s="10">
        <v>44</v>
      </c>
      <c r="D475" s="345"/>
      <c r="E475" s="10">
        <v>49.99</v>
      </c>
      <c r="F475" s="306">
        <f t="shared" si="17"/>
        <v>0</v>
      </c>
    </row>
    <row r="476" spans="1:6" ht="32.25" thickBot="1" x14ac:dyDescent="0.4">
      <c r="A476" s="386"/>
      <c r="B476" s="41" t="s">
        <v>990</v>
      </c>
      <c r="C476" s="10">
        <v>44</v>
      </c>
      <c r="D476" s="346"/>
      <c r="E476" s="24">
        <v>49.99</v>
      </c>
      <c r="F476" s="306">
        <f t="shared" si="17"/>
        <v>0</v>
      </c>
    </row>
    <row r="477" spans="1:6" ht="32.25" thickTop="1" x14ac:dyDescent="0.35">
      <c r="A477" s="384" t="s">
        <v>992</v>
      </c>
      <c r="B477" s="14" t="s">
        <v>993</v>
      </c>
      <c r="C477" s="10">
        <v>44</v>
      </c>
      <c r="D477" s="345"/>
      <c r="E477" s="10">
        <v>49.99</v>
      </c>
      <c r="F477" s="306">
        <f t="shared" si="17"/>
        <v>0</v>
      </c>
    </row>
    <row r="478" spans="1:6" x14ac:dyDescent="0.35">
      <c r="A478" s="385"/>
      <c r="B478" s="14" t="s">
        <v>994</v>
      </c>
      <c r="C478" s="10">
        <v>44</v>
      </c>
      <c r="D478" s="345"/>
      <c r="E478" s="10">
        <v>49.99</v>
      </c>
      <c r="F478" s="306">
        <f t="shared" si="17"/>
        <v>0</v>
      </c>
    </row>
    <row r="479" spans="1:6" x14ac:dyDescent="0.35">
      <c r="A479" s="385"/>
      <c r="B479" s="14" t="s">
        <v>995</v>
      </c>
      <c r="C479" s="10">
        <v>44</v>
      </c>
      <c r="D479" s="345"/>
      <c r="E479" s="10">
        <v>49.99</v>
      </c>
      <c r="F479" s="306">
        <f t="shared" si="17"/>
        <v>0</v>
      </c>
    </row>
    <row r="480" spans="1:6" x14ac:dyDescent="0.35">
      <c r="A480" s="385"/>
      <c r="B480" s="14" t="s">
        <v>996</v>
      </c>
      <c r="C480" s="10">
        <v>44</v>
      </c>
      <c r="D480" s="345"/>
      <c r="E480" s="10">
        <v>49.99</v>
      </c>
      <c r="F480" s="306">
        <f t="shared" si="17"/>
        <v>0</v>
      </c>
    </row>
    <row r="481" spans="1:6" x14ac:dyDescent="0.35">
      <c r="A481" s="385"/>
      <c r="B481" s="14" t="s">
        <v>997</v>
      </c>
      <c r="C481" s="10">
        <v>44</v>
      </c>
      <c r="D481" s="345"/>
      <c r="E481" s="10">
        <v>49.99</v>
      </c>
      <c r="F481" s="306">
        <f t="shared" si="17"/>
        <v>0</v>
      </c>
    </row>
    <row r="482" spans="1:6" x14ac:dyDescent="0.35">
      <c r="A482" s="385"/>
      <c r="B482" s="14" t="s">
        <v>998</v>
      </c>
      <c r="C482" s="10">
        <v>44</v>
      </c>
      <c r="D482" s="345"/>
      <c r="E482" s="10">
        <v>49.99</v>
      </c>
      <c r="F482" s="306">
        <f t="shared" si="17"/>
        <v>0</v>
      </c>
    </row>
    <row r="483" spans="1:6" x14ac:dyDescent="0.35">
      <c r="A483" s="385"/>
      <c r="B483" s="14" t="s">
        <v>999</v>
      </c>
      <c r="C483" s="10">
        <v>44</v>
      </c>
      <c r="D483" s="345"/>
      <c r="E483" s="10">
        <v>49.99</v>
      </c>
      <c r="F483" s="306">
        <f t="shared" si="17"/>
        <v>0</v>
      </c>
    </row>
    <row r="484" spans="1:6" x14ac:dyDescent="0.35">
      <c r="A484" s="385"/>
      <c r="B484" s="14" t="s">
        <v>1000</v>
      </c>
      <c r="C484" s="10">
        <v>44</v>
      </c>
      <c r="D484" s="345"/>
      <c r="E484" s="10">
        <v>49.99</v>
      </c>
      <c r="F484" s="306">
        <f t="shared" si="17"/>
        <v>0</v>
      </c>
    </row>
    <row r="485" spans="1:6" ht="32.25" thickBot="1" x14ac:dyDescent="0.4">
      <c r="A485" s="386"/>
      <c r="B485" s="41" t="s">
        <v>1001</v>
      </c>
      <c r="C485" s="10">
        <v>44</v>
      </c>
      <c r="D485" s="346"/>
      <c r="E485" s="24">
        <v>49.99</v>
      </c>
      <c r="F485" s="306">
        <f t="shared" si="17"/>
        <v>0</v>
      </c>
    </row>
    <row r="486" spans="1:6" ht="32.25" thickTop="1" x14ac:dyDescent="0.35">
      <c r="A486" s="384" t="s">
        <v>1002</v>
      </c>
      <c r="B486" s="14" t="s">
        <v>993</v>
      </c>
      <c r="C486" s="10">
        <v>44</v>
      </c>
      <c r="D486" s="345"/>
      <c r="E486" s="10">
        <v>49.99</v>
      </c>
      <c r="F486" s="306">
        <f t="shared" si="17"/>
        <v>0</v>
      </c>
    </row>
    <row r="487" spans="1:6" x14ac:dyDescent="0.35">
      <c r="A487" s="385"/>
      <c r="B487" s="14" t="s">
        <v>994</v>
      </c>
      <c r="C487" s="10">
        <v>44</v>
      </c>
      <c r="D487" s="345"/>
      <c r="E487" s="10">
        <v>49.99</v>
      </c>
      <c r="F487" s="306">
        <f t="shared" si="17"/>
        <v>0</v>
      </c>
    </row>
    <row r="488" spans="1:6" x14ac:dyDescent="0.35">
      <c r="A488" s="385"/>
      <c r="B488" s="14" t="s">
        <v>995</v>
      </c>
      <c r="C488" s="10">
        <v>44</v>
      </c>
      <c r="D488" s="345"/>
      <c r="E488" s="10">
        <v>49.99</v>
      </c>
      <c r="F488" s="306">
        <f t="shared" si="17"/>
        <v>0</v>
      </c>
    </row>
    <row r="489" spans="1:6" x14ac:dyDescent="0.35">
      <c r="A489" s="385"/>
      <c r="B489" s="14" t="s">
        <v>996</v>
      </c>
      <c r="C489" s="10">
        <v>44</v>
      </c>
      <c r="D489" s="345"/>
      <c r="E489" s="10">
        <v>49.99</v>
      </c>
      <c r="F489" s="306">
        <f t="shared" si="17"/>
        <v>0</v>
      </c>
    </row>
    <row r="490" spans="1:6" x14ac:dyDescent="0.35">
      <c r="A490" s="385"/>
      <c r="B490" s="14" t="s">
        <v>997</v>
      </c>
      <c r="C490" s="10">
        <v>44</v>
      </c>
      <c r="D490" s="345"/>
      <c r="E490" s="10">
        <v>49.99</v>
      </c>
      <c r="F490" s="306">
        <f t="shared" si="17"/>
        <v>0</v>
      </c>
    </row>
    <row r="491" spans="1:6" x14ac:dyDescent="0.35">
      <c r="A491" s="385"/>
      <c r="B491" s="14" t="s">
        <v>998</v>
      </c>
      <c r="C491" s="10">
        <v>44</v>
      </c>
      <c r="D491" s="345"/>
      <c r="E491" s="10">
        <v>49.99</v>
      </c>
      <c r="F491" s="306">
        <f t="shared" si="17"/>
        <v>0</v>
      </c>
    </row>
    <row r="492" spans="1:6" x14ac:dyDescent="0.35">
      <c r="A492" s="385"/>
      <c r="B492" s="14" t="s">
        <v>999</v>
      </c>
      <c r="C492" s="10">
        <v>44</v>
      </c>
      <c r="D492" s="345"/>
      <c r="E492" s="10">
        <v>49.99</v>
      </c>
      <c r="F492" s="306">
        <f t="shared" si="17"/>
        <v>0</v>
      </c>
    </row>
    <row r="493" spans="1:6" x14ac:dyDescent="0.35">
      <c r="A493" s="385"/>
      <c r="B493" s="14" t="s">
        <v>1000</v>
      </c>
      <c r="C493" s="10">
        <v>44</v>
      </c>
      <c r="D493" s="345"/>
      <c r="E493" s="10">
        <v>49.99</v>
      </c>
      <c r="F493" s="306">
        <f t="shared" si="17"/>
        <v>0</v>
      </c>
    </row>
    <row r="494" spans="1:6" ht="32.25" thickBot="1" x14ac:dyDescent="0.4">
      <c r="A494" s="386"/>
      <c r="B494" s="41" t="s">
        <v>1001</v>
      </c>
      <c r="C494" s="10">
        <v>44</v>
      </c>
      <c r="D494" s="346"/>
      <c r="E494" s="24">
        <v>49.99</v>
      </c>
      <c r="F494" s="306">
        <f t="shared" si="17"/>
        <v>0</v>
      </c>
    </row>
    <row r="495" spans="1:6" ht="32.25" thickTop="1" x14ac:dyDescent="0.35">
      <c r="A495" s="384" t="s">
        <v>1003</v>
      </c>
      <c r="B495" s="25" t="s">
        <v>1004</v>
      </c>
      <c r="C495" s="127">
        <v>47</v>
      </c>
      <c r="D495" s="348"/>
      <c r="E495" s="26">
        <v>59.99</v>
      </c>
      <c r="F495" s="306">
        <f t="shared" si="17"/>
        <v>0</v>
      </c>
    </row>
    <row r="496" spans="1:6" x14ac:dyDescent="0.35">
      <c r="A496" s="385"/>
      <c r="B496" s="14" t="s">
        <v>1005</v>
      </c>
      <c r="C496" s="42">
        <v>47</v>
      </c>
      <c r="D496" s="345"/>
      <c r="E496" s="10">
        <v>59.99</v>
      </c>
      <c r="F496" s="306">
        <f t="shared" si="17"/>
        <v>0</v>
      </c>
    </row>
    <row r="497" spans="1:6" x14ac:dyDescent="0.35">
      <c r="A497" s="385"/>
      <c r="B497" s="14" t="s">
        <v>1006</v>
      </c>
      <c r="C497" s="42">
        <v>47</v>
      </c>
      <c r="D497" s="345"/>
      <c r="E497" s="10">
        <v>59.99</v>
      </c>
      <c r="F497" s="306">
        <f t="shared" si="17"/>
        <v>0</v>
      </c>
    </row>
    <row r="498" spans="1:6" x14ac:dyDescent="0.35">
      <c r="A498" s="385"/>
      <c r="B498" s="14" t="s">
        <v>1007</v>
      </c>
      <c r="C498" s="42">
        <v>47</v>
      </c>
      <c r="D498" s="345"/>
      <c r="E498" s="10">
        <v>59.99</v>
      </c>
      <c r="F498" s="306">
        <f t="shared" si="17"/>
        <v>0</v>
      </c>
    </row>
    <row r="499" spans="1:6" x14ac:dyDescent="0.35">
      <c r="A499" s="385"/>
      <c r="B499" s="14" t="s">
        <v>1008</v>
      </c>
      <c r="C499" s="42">
        <v>47</v>
      </c>
      <c r="D499" s="345"/>
      <c r="E499" s="10">
        <v>59.99</v>
      </c>
      <c r="F499" s="306">
        <f t="shared" si="17"/>
        <v>0</v>
      </c>
    </row>
    <row r="500" spans="1:6" x14ac:dyDescent="0.35">
      <c r="A500" s="385"/>
      <c r="B500" s="14" t="s">
        <v>1009</v>
      </c>
      <c r="C500" s="42">
        <v>47</v>
      </c>
      <c r="D500" s="345"/>
      <c r="E500" s="10">
        <v>59.99</v>
      </c>
      <c r="F500" s="306">
        <f t="shared" si="17"/>
        <v>0</v>
      </c>
    </row>
    <row r="501" spans="1:6" x14ac:dyDescent="0.35">
      <c r="A501" s="385"/>
      <c r="B501" s="14" t="s">
        <v>1010</v>
      </c>
      <c r="C501" s="42">
        <v>47</v>
      </c>
      <c r="D501" s="345"/>
      <c r="E501" s="10">
        <v>59.99</v>
      </c>
      <c r="F501" s="306">
        <f t="shared" si="17"/>
        <v>0</v>
      </c>
    </row>
    <row r="502" spans="1:6" x14ac:dyDescent="0.35">
      <c r="A502" s="385"/>
      <c r="B502" s="14" t="s">
        <v>1011</v>
      </c>
      <c r="C502" s="42">
        <v>47</v>
      </c>
      <c r="D502" s="345"/>
      <c r="E502" s="10">
        <v>59.99</v>
      </c>
      <c r="F502" s="306">
        <f t="shared" si="17"/>
        <v>0</v>
      </c>
    </row>
    <row r="503" spans="1:6" x14ac:dyDescent="0.35">
      <c r="A503" s="385"/>
      <c r="B503" s="14" t="s">
        <v>1012</v>
      </c>
      <c r="C503" s="42">
        <v>47</v>
      </c>
      <c r="D503" s="345"/>
      <c r="E503" s="10">
        <v>59.99</v>
      </c>
      <c r="F503" s="306">
        <f t="shared" si="17"/>
        <v>0</v>
      </c>
    </row>
    <row r="504" spans="1:6" ht="32.25" thickBot="1" x14ac:dyDescent="0.4">
      <c r="A504" s="386"/>
      <c r="B504" s="41" t="s">
        <v>1013</v>
      </c>
      <c r="C504" s="42">
        <v>47</v>
      </c>
      <c r="D504" s="349"/>
      <c r="E504" s="24">
        <v>59.99</v>
      </c>
      <c r="F504" s="306">
        <f t="shared" si="17"/>
        <v>0</v>
      </c>
    </row>
    <row r="505" spans="1:6" ht="32.25" thickTop="1" x14ac:dyDescent="0.35">
      <c r="A505" s="384" t="s">
        <v>1014</v>
      </c>
      <c r="B505" s="25" t="s">
        <v>1004</v>
      </c>
      <c r="C505" s="42">
        <v>47</v>
      </c>
      <c r="D505" s="348"/>
      <c r="E505" s="26">
        <v>59.99</v>
      </c>
      <c r="F505" s="306">
        <f t="shared" ref="F505:F568" si="18">C505*D505*1.1</f>
        <v>0</v>
      </c>
    </row>
    <row r="506" spans="1:6" x14ac:dyDescent="0.35">
      <c r="A506" s="385"/>
      <c r="B506" s="14" t="s">
        <v>1005</v>
      </c>
      <c r="C506" s="42">
        <v>47</v>
      </c>
      <c r="D506" s="345"/>
      <c r="E506" s="10">
        <v>59.99</v>
      </c>
      <c r="F506" s="306">
        <f t="shared" si="18"/>
        <v>0</v>
      </c>
    </row>
    <row r="507" spans="1:6" x14ac:dyDescent="0.35">
      <c r="A507" s="385"/>
      <c r="B507" s="14" t="s">
        <v>1006</v>
      </c>
      <c r="C507" s="42">
        <v>47</v>
      </c>
      <c r="D507" s="345"/>
      <c r="E507" s="10">
        <v>59.99</v>
      </c>
      <c r="F507" s="306">
        <f t="shared" si="18"/>
        <v>0</v>
      </c>
    </row>
    <row r="508" spans="1:6" x14ac:dyDescent="0.35">
      <c r="A508" s="385"/>
      <c r="B508" s="14" t="s">
        <v>1007</v>
      </c>
      <c r="C508" s="42">
        <v>47</v>
      </c>
      <c r="D508" s="345"/>
      <c r="E508" s="10">
        <v>59.99</v>
      </c>
      <c r="F508" s="306">
        <f t="shared" si="18"/>
        <v>0</v>
      </c>
    </row>
    <row r="509" spans="1:6" x14ac:dyDescent="0.35">
      <c r="A509" s="385"/>
      <c r="B509" s="14" t="s">
        <v>1008</v>
      </c>
      <c r="C509" s="42">
        <v>47</v>
      </c>
      <c r="D509" s="345"/>
      <c r="E509" s="10">
        <v>59.99</v>
      </c>
      <c r="F509" s="306">
        <f t="shared" si="18"/>
        <v>0</v>
      </c>
    </row>
    <row r="510" spans="1:6" x14ac:dyDescent="0.35">
      <c r="A510" s="385"/>
      <c r="B510" s="14" t="s">
        <v>1009</v>
      </c>
      <c r="C510" s="42">
        <v>47</v>
      </c>
      <c r="D510" s="345"/>
      <c r="E510" s="10">
        <v>59.99</v>
      </c>
      <c r="F510" s="306">
        <f t="shared" si="18"/>
        <v>0</v>
      </c>
    </row>
    <row r="511" spans="1:6" x14ac:dyDescent="0.35">
      <c r="A511" s="385"/>
      <c r="B511" s="14" t="s">
        <v>1010</v>
      </c>
      <c r="C511" s="42">
        <v>47</v>
      </c>
      <c r="D511" s="345"/>
      <c r="E511" s="10">
        <v>59.99</v>
      </c>
      <c r="F511" s="306">
        <f t="shared" si="18"/>
        <v>0</v>
      </c>
    </row>
    <row r="512" spans="1:6" x14ac:dyDescent="0.35">
      <c r="A512" s="385"/>
      <c r="B512" s="14" t="s">
        <v>1011</v>
      </c>
      <c r="C512" s="42">
        <v>47</v>
      </c>
      <c r="D512" s="345"/>
      <c r="E512" s="10">
        <v>59.99</v>
      </c>
      <c r="F512" s="306">
        <f t="shared" si="18"/>
        <v>0</v>
      </c>
    </row>
    <row r="513" spans="1:6" x14ac:dyDescent="0.35">
      <c r="A513" s="385"/>
      <c r="B513" s="14" t="s">
        <v>1012</v>
      </c>
      <c r="C513" s="42">
        <v>47</v>
      </c>
      <c r="D513" s="345"/>
      <c r="E513" s="10">
        <v>59.99</v>
      </c>
      <c r="F513" s="306">
        <f t="shared" si="18"/>
        <v>0</v>
      </c>
    </row>
    <row r="514" spans="1:6" ht="32.25" thickBot="1" x14ac:dyDescent="0.4">
      <c r="A514" s="386"/>
      <c r="B514" s="41" t="s">
        <v>1013</v>
      </c>
      <c r="C514" s="10">
        <v>47</v>
      </c>
      <c r="D514" s="349"/>
      <c r="E514" s="24">
        <v>59.99</v>
      </c>
      <c r="F514" s="306">
        <f t="shared" si="18"/>
        <v>0</v>
      </c>
    </row>
    <row r="515" spans="1:6" ht="33" thickTop="1" thickBot="1" x14ac:dyDescent="0.4">
      <c r="A515" s="50" t="s">
        <v>1015</v>
      </c>
      <c r="B515" s="50"/>
      <c r="C515" s="50"/>
      <c r="D515" s="341"/>
      <c r="E515" s="296"/>
      <c r="F515" s="306">
        <f t="shared" si="18"/>
        <v>0</v>
      </c>
    </row>
    <row r="516" spans="1:6" ht="32.25" thickTop="1" x14ac:dyDescent="0.35">
      <c r="A516" s="384" t="s">
        <v>1016</v>
      </c>
      <c r="B516" s="25" t="s">
        <v>1017</v>
      </c>
      <c r="C516" s="127">
        <v>75</v>
      </c>
      <c r="D516" s="350"/>
      <c r="E516" s="127">
        <v>89.99</v>
      </c>
      <c r="F516" s="306">
        <f t="shared" si="18"/>
        <v>0</v>
      </c>
    </row>
    <row r="517" spans="1:6" x14ac:dyDescent="0.35">
      <c r="A517" s="385"/>
      <c r="B517" s="14" t="s">
        <v>1018</v>
      </c>
      <c r="C517" s="42">
        <v>75</v>
      </c>
      <c r="D517" s="351"/>
      <c r="E517" s="42">
        <v>89.99</v>
      </c>
      <c r="F517" s="306">
        <f t="shared" si="18"/>
        <v>0</v>
      </c>
    </row>
    <row r="518" spans="1:6" x14ac:dyDescent="0.35">
      <c r="A518" s="385"/>
      <c r="B518" s="14" t="s">
        <v>1019</v>
      </c>
      <c r="C518" s="42">
        <v>75</v>
      </c>
      <c r="D518" s="351"/>
      <c r="E518" s="42">
        <v>89.99</v>
      </c>
      <c r="F518" s="306">
        <f t="shared" si="18"/>
        <v>0</v>
      </c>
    </row>
    <row r="519" spans="1:6" x14ac:dyDescent="0.35">
      <c r="A519" s="385"/>
      <c r="B519" s="14" t="s">
        <v>1020</v>
      </c>
      <c r="C519" s="42">
        <v>75</v>
      </c>
      <c r="D519" s="351"/>
      <c r="E519" s="42">
        <v>89.99</v>
      </c>
      <c r="F519" s="306">
        <f t="shared" si="18"/>
        <v>0</v>
      </c>
    </row>
    <row r="520" spans="1:6" x14ac:dyDescent="0.35">
      <c r="A520" s="385"/>
      <c r="B520" s="14" t="s">
        <v>1021</v>
      </c>
      <c r="C520" s="42">
        <v>75</v>
      </c>
      <c r="D520" s="351"/>
      <c r="E520" s="42">
        <v>89.99</v>
      </c>
      <c r="F520" s="306">
        <f t="shared" si="18"/>
        <v>0</v>
      </c>
    </row>
    <row r="521" spans="1:6" x14ac:dyDescent="0.35">
      <c r="A521" s="385"/>
      <c r="B521" s="14" t="s">
        <v>1022</v>
      </c>
      <c r="C521" s="42">
        <v>75</v>
      </c>
      <c r="D521" s="351"/>
      <c r="E521" s="42">
        <v>89.99</v>
      </c>
      <c r="F521" s="306">
        <f t="shared" si="18"/>
        <v>0</v>
      </c>
    </row>
    <row r="522" spans="1:6" x14ac:dyDescent="0.35">
      <c r="A522" s="385"/>
      <c r="B522" s="14" t="s">
        <v>1023</v>
      </c>
      <c r="C522" s="42">
        <v>75</v>
      </c>
      <c r="D522" s="351"/>
      <c r="E522" s="42">
        <v>89.99</v>
      </c>
      <c r="F522" s="306">
        <f t="shared" si="18"/>
        <v>0</v>
      </c>
    </row>
    <row r="523" spans="1:6" x14ac:dyDescent="0.35">
      <c r="A523" s="385"/>
      <c r="B523" s="14" t="s">
        <v>1024</v>
      </c>
      <c r="C523" s="42">
        <v>75</v>
      </c>
      <c r="D523" s="351"/>
      <c r="E523" s="42">
        <v>89.99</v>
      </c>
      <c r="F523" s="306">
        <f t="shared" si="18"/>
        <v>0</v>
      </c>
    </row>
    <row r="524" spans="1:6" x14ac:dyDescent="0.35">
      <c r="A524" s="385"/>
      <c r="B524" s="14" t="s">
        <v>1025</v>
      </c>
      <c r="C524" s="42">
        <v>75</v>
      </c>
      <c r="D524" s="351"/>
      <c r="E524" s="42">
        <v>89.99</v>
      </c>
      <c r="F524" s="306">
        <f t="shared" si="18"/>
        <v>0</v>
      </c>
    </row>
    <row r="525" spans="1:6" ht="32.25" thickBot="1" x14ac:dyDescent="0.4">
      <c r="A525" s="386"/>
      <c r="B525" s="23" t="s">
        <v>1026</v>
      </c>
      <c r="C525" s="42">
        <v>75</v>
      </c>
      <c r="D525" s="352"/>
      <c r="E525" s="24">
        <v>89.99</v>
      </c>
      <c r="F525" s="306">
        <f t="shared" si="18"/>
        <v>0</v>
      </c>
    </row>
    <row r="526" spans="1:6" ht="32.25" thickTop="1" x14ac:dyDescent="0.35">
      <c r="A526" s="384" t="s">
        <v>1027</v>
      </c>
      <c r="B526" s="25" t="s">
        <v>1017</v>
      </c>
      <c r="C526" s="42">
        <v>75</v>
      </c>
      <c r="D526" s="350"/>
      <c r="E526" s="42">
        <v>89.99</v>
      </c>
      <c r="F526" s="306">
        <f t="shared" si="18"/>
        <v>0</v>
      </c>
    </row>
    <row r="527" spans="1:6" x14ac:dyDescent="0.35">
      <c r="A527" s="385"/>
      <c r="B527" s="14" t="s">
        <v>1018</v>
      </c>
      <c r="C527" s="42">
        <v>75</v>
      </c>
      <c r="D527" s="351"/>
      <c r="E527" s="42">
        <v>89.99</v>
      </c>
      <c r="F527" s="306">
        <f t="shared" si="18"/>
        <v>0</v>
      </c>
    </row>
    <row r="528" spans="1:6" x14ac:dyDescent="0.35">
      <c r="A528" s="385"/>
      <c r="B528" s="14" t="s">
        <v>1019</v>
      </c>
      <c r="C528" s="42">
        <v>75</v>
      </c>
      <c r="D528" s="351"/>
      <c r="E528" s="42">
        <v>89.99</v>
      </c>
      <c r="F528" s="306">
        <f t="shared" si="18"/>
        <v>0</v>
      </c>
    </row>
    <row r="529" spans="1:6" x14ac:dyDescent="0.35">
      <c r="A529" s="385"/>
      <c r="B529" s="14" t="s">
        <v>1020</v>
      </c>
      <c r="C529" s="42">
        <v>75</v>
      </c>
      <c r="D529" s="351"/>
      <c r="E529" s="42">
        <v>89.99</v>
      </c>
      <c r="F529" s="306">
        <f t="shared" si="18"/>
        <v>0</v>
      </c>
    </row>
    <row r="530" spans="1:6" x14ac:dyDescent="0.35">
      <c r="A530" s="385"/>
      <c r="B530" s="14" t="s">
        <v>1021</v>
      </c>
      <c r="C530" s="42">
        <v>75</v>
      </c>
      <c r="D530" s="351"/>
      <c r="E530" s="42">
        <v>89.99</v>
      </c>
      <c r="F530" s="306">
        <f t="shared" si="18"/>
        <v>0</v>
      </c>
    </row>
    <row r="531" spans="1:6" x14ac:dyDescent="0.35">
      <c r="A531" s="385"/>
      <c r="B531" s="14" t="s">
        <v>1022</v>
      </c>
      <c r="C531" s="42">
        <v>75</v>
      </c>
      <c r="D531" s="351"/>
      <c r="E531" s="42">
        <v>89.99</v>
      </c>
      <c r="F531" s="306">
        <f t="shared" si="18"/>
        <v>0</v>
      </c>
    </row>
    <row r="532" spans="1:6" x14ac:dyDescent="0.35">
      <c r="A532" s="385"/>
      <c r="B532" s="14" t="s">
        <v>1023</v>
      </c>
      <c r="C532" s="42">
        <v>75</v>
      </c>
      <c r="D532" s="351"/>
      <c r="E532" s="42">
        <v>89.99</v>
      </c>
      <c r="F532" s="306">
        <f t="shared" si="18"/>
        <v>0</v>
      </c>
    </row>
    <row r="533" spans="1:6" x14ac:dyDescent="0.35">
      <c r="A533" s="385"/>
      <c r="B533" s="14" t="s">
        <v>1024</v>
      </c>
      <c r="C533" s="42">
        <v>75</v>
      </c>
      <c r="D533" s="351"/>
      <c r="E533" s="42">
        <v>89.99</v>
      </c>
      <c r="F533" s="306">
        <f t="shared" si="18"/>
        <v>0</v>
      </c>
    </row>
    <row r="534" spans="1:6" x14ac:dyDescent="0.35">
      <c r="A534" s="385"/>
      <c r="B534" s="14" t="s">
        <v>1025</v>
      </c>
      <c r="C534" s="42">
        <v>75</v>
      </c>
      <c r="D534" s="351"/>
      <c r="E534" s="42">
        <v>89.99</v>
      </c>
      <c r="F534" s="306">
        <f t="shared" si="18"/>
        <v>0</v>
      </c>
    </row>
    <row r="535" spans="1:6" ht="32.25" thickBot="1" x14ac:dyDescent="0.4">
      <c r="A535" s="386"/>
      <c r="B535" s="23" t="s">
        <v>1026</v>
      </c>
      <c r="C535" s="42">
        <v>75</v>
      </c>
      <c r="D535" s="353"/>
      <c r="E535" s="24">
        <v>89.99</v>
      </c>
      <c r="F535" s="306">
        <f t="shared" si="18"/>
        <v>0</v>
      </c>
    </row>
    <row r="536" spans="1:6" ht="32.25" thickTop="1" x14ac:dyDescent="0.35">
      <c r="A536" s="384" t="s">
        <v>1028</v>
      </c>
      <c r="B536" s="25" t="s">
        <v>1029</v>
      </c>
      <c r="C536" s="42">
        <v>107</v>
      </c>
      <c r="D536" s="354"/>
      <c r="E536" s="42">
        <v>119.99</v>
      </c>
      <c r="F536" s="306">
        <f t="shared" si="18"/>
        <v>0</v>
      </c>
    </row>
    <row r="537" spans="1:6" x14ac:dyDescent="0.35">
      <c r="A537" s="385"/>
      <c r="B537" s="14" t="s">
        <v>1030</v>
      </c>
      <c r="C537" s="42">
        <v>107</v>
      </c>
      <c r="D537" s="355"/>
      <c r="E537" s="42">
        <v>119.99</v>
      </c>
      <c r="F537" s="306">
        <f t="shared" si="18"/>
        <v>0</v>
      </c>
    </row>
    <row r="538" spans="1:6" x14ac:dyDescent="0.35">
      <c r="A538" s="385"/>
      <c r="B538" s="14" t="s">
        <v>1031</v>
      </c>
      <c r="C538" s="42">
        <v>107</v>
      </c>
      <c r="D538" s="355"/>
      <c r="E538" s="42">
        <v>119.99</v>
      </c>
      <c r="F538" s="306">
        <f t="shared" si="18"/>
        <v>0</v>
      </c>
    </row>
    <row r="539" spans="1:6" x14ac:dyDescent="0.35">
      <c r="A539" s="385"/>
      <c r="B539" s="14" t="s">
        <v>1032</v>
      </c>
      <c r="C539" s="42">
        <v>107</v>
      </c>
      <c r="D539" s="355"/>
      <c r="E539" s="42">
        <v>119.99</v>
      </c>
      <c r="F539" s="306">
        <f t="shared" si="18"/>
        <v>0</v>
      </c>
    </row>
    <row r="540" spans="1:6" x14ac:dyDescent="0.35">
      <c r="A540" s="385"/>
      <c r="B540" s="14" t="s">
        <v>1033</v>
      </c>
      <c r="C540" s="42">
        <v>107</v>
      </c>
      <c r="D540" s="355"/>
      <c r="E540" s="42">
        <v>119.99</v>
      </c>
      <c r="F540" s="306">
        <f t="shared" si="18"/>
        <v>0</v>
      </c>
    </row>
    <row r="541" spans="1:6" x14ac:dyDescent="0.35">
      <c r="A541" s="385"/>
      <c r="B541" s="14" t="s">
        <v>1034</v>
      </c>
      <c r="C541" s="42">
        <v>107</v>
      </c>
      <c r="D541" s="355"/>
      <c r="E541" s="42">
        <v>119.99</v>
      </c>
      <c r="F541" s="306">
        <f t="shared" si="18"/>
        <v>0</v>
      </c>
    </row>
    <row r="542" spans="1:6" x14ac:dyDescent="0.35">
      <c r="A542" s="385"/>
      <c r="B542" s="14" t="s">
        <v>1035</v>
      </c>
      <c r="C542" s="42">
        <v>107</v>
      </c>
      <c r="D542" s="355"/>
      <c r="E542" s="42">
        <v>119.99</v>
      </c>
      <c r="F542" s="306">
        <f t="shared" si="18"/>
        <v>0</v>
      </c>
    </row>
    <row r="543" spans="1:6" x14ac:dyDescent="0.35">
      <c r="A543" s="385"/>
      <c r="B543" s="14" t="s">
        <v>1036</v>
      </c>
      <c r="C543" s="42">
        <v>107</v>
      </c>
      <c r="D543" s="355"/>
      <c r="E543" s="42">
        <v>119.99</v>
      </c>
      <c r="F543" s="306">
        <f t="shared" si="18"/>
        <v>0</v>
      </c>
    </row>
    <row r="544" spans="1:6" x14ac:dyDescent="0.35">
      <c r="A544" s="385"/>
      <c r="B544" s="14" t="s">
        <v>1037</v>
      </c>
      <c r="C544" s="42">
        <v>107</v>
      </c>
      <c r="D544" s="355"/>
      <c r="E544" s="42">
        <v>119.99</v>
      </c>
      <c r="F544" s="306">
        <f t="shared" si="18"/>
        <v>0</v>
      </c>
    </row>
    <row r="545" spans="1:6" ht="32.25" thickBot="1" x14ac:dyDescent="0.4">
      <c r="A545" s="386"/>
      <c r="B545" s="23" t="s">
        <v>1038</v>
      </c>
      <c r="C545" s="42">
        <v>107</v>
      </c>
      <c r="D545" s="356"/>
      <c r="E545" s="24">
        <v>119.99</v>
      </c>
      <c r="F545" s="306">
        <f t="shared" si="18"/>
        <v>0</v>
      </c>
    </row>
    <row r="546" spans="1:6" ht="32.25" thickTop="1" x14ac:dyDescent="0.35">
      <c r="A546" s="384" t="s">
        <v>1039</v>
      </c>
      <c r="B546" s="25" t="s">
        <v>1029</v>
      </c>
      <c r="C546" s="42">
        <v>107</v>
      </c>
      <c r="D546" s="355"/>
      <c r="E546" s="42">
        <v>119.99</v>
      </c>
      <c r="F546" s="306">
        <f t="shared" si="18"/>
        <v>0</v>
      </c>
    </row>
    <row r="547" spans="1:6" x14ac:dyDescent="0.35">
      <c r="A547" s="385"/>
      <c r="B547" s="14" t="s">
        <v>1030</v>
      </c>
      <c r="C547" s="42">
        <v>107</v>
      </c>
      <c r="D547" s="355"/>
      <c r="E547" s="42">
        <v>119.99</v>
      </c>
      <c r="F547" s="306">
        <f t="shared" si="18"/>
        <v>0</v>
      </c>
    </row>
    <row r="548" spans="1:6" x14ac:dyDescent="0.35">
      <c r="A548" s="385"/>
      <c r="B548" s="14" t="s">
        <v>1031</v>
      </c>
      <c r="C548" s="42">
        <v>107</v>
      </c>
      <c r="D548" s="355"/>
      <c r="E548" s="42">
        <v>119.99</v>
      </c>
      <c r="F548" s="306">
        <f t="shared" si="18"/>
        <v>0</v>
      </c>
    </row>
    <row r="549" spans="1:6" x14ac:dyDescent="0.35">
      <c r="A549" s="385"/>
      <c r="B549" s="14" t="s">
        <v>1032</v>
      </c>
      <c r="C549" s="42">
        <v>107</v>
      </c>
      <c r="D549" s="355"/>
      <c r="E549" s="42">
        <v>119.99</v>
      </c>
      <c r="F549" s="306">
        <f t="shared" si="18"/>
        <v>0</v>
      </c>
    </row>
    <row r="550" spans="1:6" x14ac:dyDescent="0.35">
      <c r="A550" s="385"/>
      <c r="B550" s="14" t="s">
        <v>1033</v>
      </c>
      <c r="C550" s="42">
        <v>107</v>
      </c>
      <c r="D550" s="355"/>
      <c r="E550" s="42">
        <v>119.99</v>
      </c>
      <c r="F550" s="306">
        <f t="shared" si="18"/>
        <v>0</v>
      </c>
    </row>
    <row r="551" spans="1:6" x14ac:dyDescent="0.35">
      <c r="A551" s="385"/>
      <c r="B551" s="14" t="s">
        <v>1034</v>
      </c>
      <c r="C551" s="42">
        <v>107</v>
      </c>
      <c r="D551" s="355"/>
      <c r="E551" s="42">
        <v>119.99</v>
      </c>
      <c r="F551" s="306">
        <f t="shared" si="18"/>
        <v>0</v>
      </c>
    </row>
    <row r="552" spans="1:6" x14ac:dyDescent="0.35">
      <c r="A552" s="385"/>
      <c r="B552" s="14" t="s">
        <v>1035</v>
      </c>
      <c r="C552" s="42">
        <v>107</v>
      </c>
      <c r="D552" s="355"/>
      <c r="E552" s="42">
        <v>119.99</v>
      </c>
      <c r="F552" s="306">
        <f t="shared" si="18"/>
        <v>0</v>
      </c>
    </row>
    <row r="553" spans="1:6" x14ac:dyDescent="0.35">
      <c r="A553" s="385"/>
      <c r="B553" s="14" t="s">
        <v>1036</v>
      </c>
      <c r="C553" s="42">
        <v>107</v>
      </c>
      <c r="D553" s="355"/>
      <c r="E553" s="42">
        <v>119.99</v>
      </c>
      <c r="F553" s="306">
        <f t="shared" si="18"/>
        <v>0</v>
      </c>
    </row>
    <row r="554" spans="1:6" x14ac:dyDescent="0.35">
      <c r="A554" s="385"/>
      <c r="B554" s="14" t="s">
        <v>1037</v>
      </c>
      <c r="C554" s="42">
        <v>107</v>
      </c>
      <c r="D554" s="355"/>
      <c r="E554" s="42">
        <v>119.99</v>
      </c>
      <c r="F554" s="306">
        <f t="shared" si="18"/>
        <v>0</v>
      </c>
    </row>
    <row r="555" spans="1:6" ht="32.25" thickBot="1" x14ac:dyDescent="0.4">
      <c r="A555" s="386"/>
      <c r="B555" s="23" t="s">
        <v>1038</v>
      </c>
      <c r="C555" s="42">
        <v>107</v>
      </c>
      <c r="D555" s="355"/>
      <c r="E555" s="42">
        <v>119.99</v>
      </c>
      <c r="F555" s="306">
        <f t="shared" si="18"/>
        <v>0</v>
      </c>
    </row>
    <row r="556" spans="1:6" ht="33" thickTop="1" thickBot="1" x14ac:dyDescent="0.4">
      <c r="A556" s="295" t="s">
        <v>1040</v>
      </c>
      <c r="B556" s="295"/>
      <c r="C556" s="295"/>
      <c r="D556" s="347"/>
      <c r="E556" s="295"/>
      <c r="F556" s="306">
        <f t="shared" si="18"/>
        <v>0</v>
      </c>
    </row>
    <row r="557" spans="1:6" ht="32.25" thickTop="1" x14ac:dyDescent="0.35">
      <c r="A557" s="385" t="s">
        <v>1041</v>
      </c>
      <c r="B557" s="14" t="s">
        <v>1042</v>
      </c>
      <c r="C557" s="10">
        <v>10.8</v>
      </c>
      <c r="D557" s="345"/>
      <c r="E557" s="10">
        <v>14.99</v>
      </c>
      <c r="F557" s="306">
        <f t="shared" si="18"/>
        <v>0</v>
      </c>
    </row>
    <row r="558" spans="1:6" x14ac:dyDescent="0.35">
      <c r="A558" s="388"/>
      <c r="B558" s="14" t="s">
        <v>1043</v>
      </c>
      <c r="C558" s="10">
        <v>10.8</v>
      </c>
      <c r="D558" s="345"/>
      <c r="E558" s="10">
        <v>14.99</v>
      </c>
      <c r="F558" s="306">
        <f t="shared" si="18"/>
        <v>0</v>
      </c>
    </row>
    <row r="559" spans="1:6" x14ac:dyDescent="0.35">
      <c r="A559" s="389" t="s">
        <v>1044</v>
      </c>
      <c r="B559" s="14" t="s">
        <v>1045</v>
      </c>
      <c r="C559" s="10">
        <v>23.65</v>
      </c>
      <c r="D559" s="345"/>
      <c r="E559" s="10">
        <v>29.99</v>
      </c>
      <c r="F559" s="306">
        <f t="shared" si="18"/>
        <v>0</v>
      </c>
    </row>
    <row r="560" spans="1:6" x14ac:dyDescent="0.35">
      <c r="A560" s="385"/>
      <c r="B560" s="14" t="s">
        <v>1046</v>
      </c>
      <c r="C560" s="10">
        <v>23.65</v>
      </c>
      <c r="D560" s="345"/>
      <c r="E560" s="10">
        <v>29.99</v>
      </c>
      <c r="F560" s="306">
        <f t="shared" si="18"/>
        <v>0</v>
      </c>
    </row>
    <row r="561" spans="1:7" x14ac:dyDescent="0.35">
      <c r="A561" s="388"/>
      <c r="B561" s="14" t="s">
        <v>1047</v>
      </c>
      <c r="C561" s="10">
        <v>23.65</v>
      </c>
      <c r="D561" s="345"/>
      <c r="E561" s="10">
        <v>29.99</v>
      </c>
      <c r="F561" s="306">
        <f t="shared" si="18"/>
        <v>0</v>
      </c>
    </row>
    <row r="562" spans="1:7" x14ac:dyDescent="0.35">
      <c r="A562" s="389" t="s">
        <v>1048</v>
      </c>
      <c r="B562" s="14" t="s">
        <v>1049</v>
      </c>
      <c r="C562" s="10">
        <v>23.65</v>
      </c>
      <c r="D562" s="345"/>
      <c r="E562" s="10">
        <v>34.99</v>
      </c>
      <c r="F562" s="306">
        <f t="shared" si="18"/>
        <v>0</v>
      </c>
    </row>
    <row r="563" spans="1:7" x14ac:dyDescent="0.35">
      <c r="A563" s="388"/>
      <c r="B563" s="14" t="s">
        <v>1050</v>
      </c>
      <c r="C563" s="10">
        <v>23.65</v>
      </c>
      <c r="D563" s="345"/>
      <c r="E563" s="10">
        <v>34.99</v>
      </c>
      <c r="F563" s="306">
        <f t="shared" si="18"/>
        <v>0</v>
      </c>
    </row>
    <row r="564" spans="1:7" x14ac:dyDescent="0.35">
      <c r="A564" s="389" t="s">
        <v>1051</v>
      </c>
      <c r="B564" s="14" t="s">
        <v>1052</v>
      </c>
      <c r="C564" s="10">
        <v>30.5</v>
      </c>
      <c r="D564" s="345"/>
      <c r="E564" s="10">
        <v>39.99</v>
      </c>
      <c r="F564" s="306">
        <f t="shared" si="18"/>
        <v>0</v>
      </c>
    </row>
    <row r="565" spans="1:7" x14ac:dyDescent="0.35">
      <c r="A565" s="388"/>
      <c r="B565" s="14" t="s">
        <v>1053</v>
      </c>
      <c r="C565" s="10">
        <v>30.5</v>
      </c>
      <c r="D565" s="345"/>
      <c r="E565" s="10">
        <v>39.99</v>
      </c>
      <c r="F565" s="306">
        <f t="shared" si="18"/>
        <v>0</v>
      </c>
    </row>
    <row r="566" spans="1:7" x14ac:dyDescent="0.35">
      <c r="A566" s="14" t="s">
        <v>1054</v>
      </c>
      <c r="B566" s="14" t="s">
        <v>1055</v>
      </c>
      <c r="C566" s="10">
        <v>13.5</v>
      </c>
      <c r="D566" s="345"/>
      <c r="E566" s="10">
        <v>19.989999999999998</v>
      </c>
      <c r="F566" s="306">
        <f t="shared" si="18"/>
        <v>0</v>
      </c>
    </row>
    <row r="567" spans="1:7" x14ac:dyDescent="0.35">
      <c r="A567" s="14" t="s">
        <v>1056</v>
      </c>
      <c r="B567" s="14" t="s">
        <v>1057</v>
      </c>
      <c r="C567" s="10">
        <v>10.25</v>
      </c>
      <c r="D567" s="345"/>
      <c r="E567" s="10">
        <v>14.99</v>
      </c>
      <c r="F567" s="306">
        <f t="shared" si="18"/>
        <v>0</v>
      </c>
    </row>
    <row r="568" spans="1:7" ht="32.25" thickBot="1" x14ac:dyDescent="0.4">
      <c r="A568" s="140" t="s">
        <v>1289</v>
      </c>
      <c r="B568" s="113"/>
      <c r="C568" s="114"/>
      <c r="D568" s="357"/>
      <c r="E568" s="114"/>
      <c r="F568" s="306">
        <f t="shared" si="18"/>
        <v>0</v>
      </c>
      <c r="G568" s="141"/>
    </row>
    <row r="569" spans="1:7" ht="32.25" thickTop="1" x14ac:dyDescent="0.35">
      <c r="A569" s="384" t="s">
        <v>1290</v>
      </c>
      <c r="B569" s="25" t="s">
        <v>1299</v>
      </c>
      <c r="C569" s="127">
        <v>24.5</v>
      </c>
      <c r="D569" s="348"/>
      <c r="E569" s="26">
        <v>29.99</v>
      </c>
      <c r="F569" s="306">
        <f t="shared" ref="F569:F632" si="19">C569*D569*1.1</f>
        <v>0</v>
      </c>
    </row>
    <row r="570" spans="1:7" x14ac:dyDescent="0.35">
      <c r="A570" s="385"/>
      <c r="B570" s="14" t="s">
        <v>1300</v>
      </c>
      <c r="C570" s="42">
        <v>24.5</v>
      </c>
      <c r="D570" s="345"/>
      <c r="E570" s="10">
        <v>29.99</v>
      </c>
      <c r="F570" s="306">
        <f t="shared" si="19"/>
        <v>0</v>
      </c>
    </row>
    <row r="571" spans="1:7" x14ac:dyDescent="0.35">
      <c r="A571" s="385"/>
      <c r="B571" s="14" t="s">
        <v>1301</v>
      </c>
      <c r="C571" s="42">
        <v>24.5</v>
      </c>
      <c r="D571" s="345"/>
      <c r="E571" s="10">
        <v>29.99</v>
      </c>
      <c r="F571" s="306">
        <f t="shared" si="19"/>
        <v>0</v>
      </c>
    </row>
    <row r="572" spans="1:7" x14ac:dyDescent="0.35">
      <c r="A572" s="385"/>
      <c r="B572" s="14" t="s">
        <v>1302</v>
      </c>
      <c r="C572" s="42">
        <v>24.5</v>
      </c>
      <c r="D572" s="345"/>
      <c r="E572" s="10">
        <v>29.99</v>
      </c>
      <c r="F572" s="306">
        <f t="shared" si="19"/>
        <v>0</v>
      </c>
    </row>
    <row r="573" spans="1:7" x14ac:dyDescent="0.35">
      <c r="A573" s="385"/>
      <c r="B573" s="14" t="s">
        <v>1303</v>
      </c>
      <c r="C573" s="42">
        <v>24.5</v>
      </c>
      <c r="D573" s="345"/>
      <c r="E573" s="10">
        <v>29.99</v>
      </c>
      <c r="F573" s="306">
        <f t="shared" si="19"/>
        <v>0</v>
      </c>
    </row>
    <row r="574" spans="1:7" x14ac:dyDescent="0.35">
      <c r="A574" s="385"/>
      <c r="B574" s="14" t="s">
        <v>1304</v>
      </c>
      <c r="C574" s="42">
        <v>24.5</v>
      </c>
      <c r="D574" s="345"/>
      <c r="E574" s="10">
        <v>29.99</v>
      </c>
      <c r="F574" s="306">
        <f t="shared" si="19"/>
        <v>0</v>
      </c>
    </row>
    <row r="575" spans="1:7" x14ac:dyDescent="0.35">
      <c r="A575" s="385"/>
      <c r="B575" s="14" t="s">
        <v>1305</v>
      </c>
      <c r="C575" s="42">
        <v>24.5</v>
      </c>
      <c r="D575" s="345"/>
      <c r="E575" s="10">
        <v>29.99</v>
      </c>
      <c r="F575" s="306">
        <f t="shared" si="19"/>
        <v>0</v>
      </c>
    </row>
    <row r="576" spans="1:7" x14ac:dyDescent="0.35">
      <c r="A576" s="385"/>
      <c r="B576" s="14" t="s">
        <v>1306</v>
      </c>
      <c r="C576" s="42">
        <v>24.5</v>
      </c>
      <c r="D576" s="345"/>
      <c r="E576" s="10">
        <v>29.99</v>
      </c>
      <c r="F576" s="306">
        <f t="shared" si="19"/>
        <v>0</v>
      </c>
    </row>
    <row r="577" spans="1:6" ht="32.25" thickBot="1" x14ac:dyDescent="0.4">
      <c r="A577" s="386"/>
      <c r="B577" s="23" t="s">
        <v>1307</v>
      </c>
      <c r="C577" s="42">
        <v>24.5</v>
      </c>
      <c r="D577" s="346"/>
      <c r="E577" s="24">
        <v>29.99</v>
      </c>
      <c r="F577" s="306">
        <f t="shared" si="19"/>
        <v>0</v>
      </c>
    </row>
    <row r="578" spans="1:6" ht="32.25" thickTop="1" x14ac:dyDescent="0.35">
      <c r="A578" s="384" t="s">
        <v>1291</v>
      </c>
      <c r="B578" s="25" t="s">
        <v>1299</v>
      </c>
      <c r="C578" s="42">
        <v>24.5</v>
      </c>
      <c r="D578" s="348"/>
      <c r="E578" s="26">
        <v>29.99</v>
      </c>
      <c r="F578" s="306">
        <f t="shared" si="19"/>
        <v>0</v>
      </c>
    </row>
    <row r="579" spans="1:6" x14ac:dyDescent="0.35">
      <c r="A579" s="385"/>
      <c r="B579" s="14" t="s">
        <v>1300</v>
      </c>
      <c r="C579" s="42">
        <v>24.5</v>
      </c>
      <c r="D579" s="345"/>
      <c r="E579" s="10">
        <v>29.99</v>
      </c>
      <c r="F579" s="306">
        <f t="shared" si="19"/>
        <v>0</v>
      </c>
    </row>
    <row r="580" spans="1:6" x14ac:dyDescent="0.35">
      <c r="A580" s="385"/>
      <c r="B580" s="14" t="s">
        <v>1301</v>
      </c>
      <c r="C580" s="42">
        <v>24.5</v>
      </c>
      <c r="D580" s="345"/>
      <c r="E580" s="10">
        <v>29.99</v>
      </c>
      <c r="F580" s="306">
        <f t="shared" si="19"/>
        <v>0</v>
      </c>
    </row>
    <row r="581" spans="1:6" x14ac:dyDescent="0.35">
      <c r="A581" s="385"/>
      <c r="B581" s="14" t="s">
        <v>1302</v>
      </c>
      <c r="C581" s="42">
        <v>24.5</v>
      </c>
      <c r="D581" s="345"/>
      <c r="E581" s="10">
        <v>29.99</v>
      </c>
      <c r="F581" s="306">
        <f t="shared" si="19"/>
        <v>0</v>
      </c>
    </row>
    <row r="582" spans="1:6" x14ac:dyDescent="0.35">
      <c r="A582" s="385"/>
      <c r="B582" s="14" t="s">
        <v>1303</v>
      </c>
      <c r="C582" s="42">
        <v>24.5</v>
      </c>
      <c r="D582" s="345"/>
      <c r="E582" s="10">
        <v>29.99</v>
      </c>
      <c r="F582" s="306">
        <f t="shared" si="19"/>
        <v>0</v>
      </c>
    </row>
    <row r="583" spans="1:6" x14ac:dyDescent="0.35">
      <c r="A583" s="385"/>
      <c r="B583" s="14" t="s">
        <v>1304</v>
      </c>
      <c r="C583" s="42">
        <v>24.5</v>
      </c>
      <c r="D583" s="345"/>
      <c r="E583" s="10">
        <v>29.99</v>
      </c>
      <c r="F583" s="306">
        <f t="shared" si="19"/>
        <v>0</v>
      </c>
    </row>
    <row r="584" spans="1:6" x14ac:dyDescent="0.35">
      <c r="A584" s="385"/>
      <c r="B584" s="14" t="s">
        <v>1305</v>
      </c>
      <c r="C584" s="42">
        <v>24.5</v>
      </c>
      <c r="D584" s="345"/>
      <c r="E584" s="10">
        <v>29.99</v>
      </c>
      <c r="F584" s="306">
        <f t="shared" si="19"/>
        <v>0</v>
      </c>
    </row>
    <row r="585" spans="1:6" x14ac:dyDescent="0.35">
      <c r="A585" s="385"/>
      <c r="B585" s="14" t="s">
        <v>1306</v>
      </c>
      <c r="C585" s="42">
        <v>24.5</v>
      </c>
      <c r="D585" s="345"/>
      <c r="E585" s="10">
        <v>29.99</v>
      </c>
      <c r="F585" s="306">
        <f t="shared" si="19"/>
        <v>0</v>
      </c>
    </row>
    <row r="586" spans="1:6" ht="32.25" thickBot="1" x14ac:dyDescent="0.4">
      <c r="A586" s="386"/>
      <c r="B586" s="23" t="s">
        <v>1307</v>
      </c>
      <c r="C586" s="42">
        <v>24.5</v>
      </c>
      <c r="D586" s="346"/>
      <c r="E586" s="24">
        <v>29.99</v>
      </c>
      <c r="F586" s="306">
        <f t="shared" si="19"/>
        <v>0</v>
      </c>
    </row>
    <row r="587" spans="1:6" ht="32.25" thickTop="1" x14ac:dyDescent="0.35">
      <c r="A587" s="384" t="s">
        <v>1292</v>
      </c>
      <c r="B587" s="25" t="s">
        <v>1299</v>
      </c>
      <c r="C587" s="42">
        <v>24.5</v>
      </c>
      <c r="D587" s="348"/>
      <c r="E587" s="26">
        <v>29.99</v>
      </c>
      <c r="F587" s="306">
        <f t="shared" si="19"/>
        <v>0</v>
      </c>
    </row>
    <row r="588" spans="1:6" x14ac:dyDescent="0.35">
      <c r="A588" s="385"/>
      <c r="B588" s="14" t="s">
        <v>1300</v>
      </c>
      <c r="C588" s="42">
        <v>24.5</v>
      </c>
      <c r="D588" s="345"/>
      <c r="E588" s="10">
        <v>29.99</v>
      </c>
      <c r="F588" s="306">
        <f t="shared" si="19"/>
        <v>0</v>
      </c>
    </row>
    <row r="589" spans="1:6" x14ac:dyDescent="0.35">
      <c r="A589" s="385"/>
      <c r="B589" s="14" t="s">
        <v>1301</v>
      </c>
      <c r="C589" s="42">
        <v>24.5</v>
      </c>
      <c r="D589" s="345"/>
      <c r="E589" s="10">
        <v>29.99</v>
      </c>
      <c r="F589" s="306">
        <f t="shared" si="19"/>
        <v>0</v>
      </c>
    </row>
    <row r="590" spans="1:6" x14ac:dyDescent="0.35">
      <c r="A590" s="385"/>
      <c r="B590" s="14" t="s">
        <v>1302</v>
      </c>
      <c r="C590" s="42">
        <v>24.5</v>
      </c>
      <c r="D590" s="345"/>
      <c r="E590" s="10">
        <v>29.99</v>
      </c>
      <c r="F590" s="306">
        <f t="shared" si="19"/>
        <v>0</v>
      </c>
    </row>
    <row r="591" spans="1:6" x14ac:dyDescent="0.35">
      <c r="A591" s="385"/>
      <c r="B591" s="14" t="s">
        <v>1303</v>
      </c>
      <c r="C591" s="42">
        <v>24.5</v>
      </c>
      <c r="D591" s="345"/>
      <c r="E591" s="10">
        <v>29.99</v>
      </c>
      <c r="F591" s="306">
        <f t="shared" si="19"/>
        <v>0</v>
      </c>
    </row>
    <row r="592" spans="1:6" x14ac:dyDescent="0.35">
      <c r="A592" s="385"/>
      <c r="B592" s="14" t="s">
        <v>1304</v>
      </c>
      <c r="C592" s="42">
        <v>24.5</v>
      </c>
      <c r="D592" s="345"/>
      <c r="E592" s="10">
        <v>29.99</v>
      </c>
      <c r="F592" s="306">
        <f t="shared" si="19"/>
        <v>0</v>
      </c>
    </row>
    <row r="593" spans="1:6" x14ac:dyDescent="0.35">
      <c r="A593" s="385"/>
      <c r="B593" s="14" t="s">
        <v>1305</v>
      </c>
      <c r="C593" s="42">
        <v>24.5</v>
      </c>
      <c r="D593" s="345"/>
      <c r="E593" s="10">
        <v>29.99</v>
      </c>
      <c r="F593" s="306">
        <f t="shared" si="19"/>
        <v>0</v>
      </c>
    </row>
    <row r="594" spans="1:6" x14ac:dyDescent="0.35">
      <c r="A594" s="385"/>
      <c r="B594" s="14" t="s">
        <v>1306</v>
      </c>
      <c r="C594" s="42">
        <v>24.5</v>
      </c>
      <c r="D594" s="345"/>
      <c r="E594" s="10">
        <v>29.99</v>
      </c>
      <c r="F594" s="306">
        <f t="shared" si="19"/>
        <v>0</v>
      </c>
    </row>
    <row r="595" spans="1:6" ht="32.25" thickBot="1" x14ac:dyDescent="0.4">
      <c r="A595" s="386"/>
      <c r="B595" s="23" t="s">
        <v>1307</v>
      </c>
      <c r="C595" s="42">
        <v>24.5</v>
      </c>
      <c r="D595" s="346"/>
      <c r="E595" s="24">
        <v>29.99</v>
      </c>
      <c r="F595" s="306">
        <f t="shared" si="19"/>
        <v>0</v>
      </c>
    </row>
    <row r="596" spans="1:6" ht="32.25" thickTop="1" x14ac:dyDescent="0.35">
      <c r="A596" s="384" t="s">
        <v>1293</v>
      </c>
      <c r="B596" s="25" t="s">
        <v>1299</v>
      </c>
      <c r="C596" s="42">
        <v>24.5</v>
      </c>
      <c r="D596" s="348"/>
      <c r="E596" s="26">
        <v>29.99</v>
      </c>
      <c r="F596" s="306">
        <f t="shared" si="19"/>
        <v>0</v>
      </c>
    </row>
    <row r="597" spans="1:6" x14ac:dyDescent="0.35">
      <c r="A597" s="385"/>
      <c r="B597" s="14" t="s">
        <v>1300</v>
      </c>
      <c r="C597" s="42">
        <v>24.5</v>
      </c>
      <c r="D597" s="345"/>
      <c r="E597" s="10">
        <v>29.99</v>
      </c>
      <c r="F597" s="306">
        <f t="shared" si="19"/>
        <v>0</v>
      </c>
    </row>
    <row r="598" spans="1:6" x14ac:dyDescent="0.35">
      <c r="A598" s="385"/>
      <c r="B598" s="14" t="s">
        <v>1301</v>
      </c>
      <c r="C598" s="42">
        <v>24.5</v>
      </c>
      <c r="D598" s="345"/>
      <c r="E598" s="10">
        <v>29.99</v>
      </c>
      <c r="F598" s="306">
        <f t="shared" si="19"/>
        <v>0</v>
      </c>
    </row>
    <row r="599" spans="1:6" x14ac:dyDescent="0.35">
      <c r="A599" s="385"/>
      <c r="B599" s="14" t="s">
        <v>1302</v>
      </c>
      <c r="C599" s="42">
        <v>24.5</v>
      </c>
      <c r="D599" s="345"/>
      <c r="E599" s="10">
        <v>29.99</v>
      </c>
      <c r="F599" s="306">
        <f t="shared" si="19"/>
        <v>0</v>
      </c>
    </row>
    <row r="600" spans="1:6" x14ac:dyDescent="0.35">
      <c r="A600" s="385"/>
      <c r="B600" s="14" t="s">
        <v>1303</v>
      </c>
      <c r="C600" s="42">
        <v>24.5</v>
      </c>
      <c r="D600" s="345"/>
      <c r="E600" s="10">
        <v>29.99</v>
      </c>
      <c r="F600" s="306">
        <f t="shared" si="19"/>
        <v>0</v>
      </c>
    </row>
    <row r="601" spans="1:6" x14ac:dyDescent="0.35">
      <c r="A601" s="385"/>
      <c r="B601" s="14" t="s">
        <v>1304</v>
      </c>
      <c r="C601" s="42">
        <v>24.5</v>
      </c>
      <c r="D601" s="345"/>
      <c r="E601" s="10">
        <v>29.99</v>
      </c>
      <c r="F601" s="306">
        <f t="shared" si="19"/>
        <v>0</v>
      </c>
    </row>
    <row r="602" spans="1:6" x14ac:dyDescent="0.35">
      <c r="A602" s="385"/>
      <c r="B602" s="14" t="s">
        <v>1305</v>
      </c>
      <c r="C602" s="42">
        <v>24.5</v>
      </c>
      <c r="D602" s="345"/>
      <c r="E602" s="10">
        <v>29.99</v>
      </c>
      <c r="F602" s="306">
        <f t="shared" si="19"/>
        <v>0</v>
      </c>
    </row>
    <row r="603" spans="1:6" x14ac:dyDescent="0.35">
      <c r="A603" s="385"/>
      <c r="B603" s="14" t="s">
        <v>1306</v>
      </c>
      <c r="C603" s="42">
        <v>24.5</v>
      </c>
      <c r="D603" s="345"/>
      <c r="E603" s="10">
        <v>29.99</v>
      </c>
      <c r="F603" s="306">
        <f t="shared" si="19"/>
        <v>0</v>
      </c>
    </row>
    <row r="604" spans="1:6" ht="32.25" thickBot="1" x14ac:dyDescent="0.4">
      <c r="A604" s="386"/>
      <c r="B604" s="23" t="s">
        <v>1307</v>
      </c>
      <c r="C604" s="42">
        <v>24.5</v>
      </c>
      <c r="D604" s="346"/>
      <c r="E604" s="24">
        <v>29.99</v>
      </c>
      <c r="F604" s="306">
        <f t="shared" si="19"/>
        <v>0</v>
      </c>
    </row>
    <row r="605" spans="1:6" ht="32.25" thickTop="1" x14ac:dyDescent="0.35">
      <c r="A605" s="384" t="s">
        <v>1297</v>
      </c>
      <c r="B605" s="25" t="s">
        <v>1299</v>
      </c>
      <c r="C605" s="42">
        <v>24.5</v>
      </c>
      <c r="D605" s="348"/>
      <c r="E605" s="26">
        <v>29.99</v>
      </c>
      <c r="F605" s="306">
        <f t="shared" si="19"/>
        <v>0</v>
      </c>
    </row>
    <row r="606" spans="1:6" x14ac:dyDescent="0.35">
      <c r="A606" s="385"/>
      <c r="B606" s="14" t="s">
        <v>1300</v>
      </c>
      <c r="C606" s="42">
        <v>24.5</v>
      </c>
      <c r="D606" s="345"/>
      <c r="E606" s="10">
        <v>29.99</v>
      </c>
      <c r="F606" s="306">
        <f t="shared" si="19"/>
        <v>0</v>
      </c>
    </row>
    <row r="607" spans="1:6" x14ac:dyDescent="0.35">
      <c r="A607" s="385"/>
      <c r="B607" s="14" t="s">
        <v>1301</v>
      </c>
      <c r="C607" s="42">
        <v>24.5</v>
      </c>
      <c r="D607" s="345"/>
      <c r="E607" s="10">
        <v>29.99</v>
      </c>
      <c r="F607" s="306">
        <f t="shared" si="19"/>
        <v>0</v>
      </c>
    </row>
    <row r="608" spans="1:6" x14ac:dyDescent="0.35">
      <c r="A608" s="385"/>
      <c r="B608" s="14" t="s">
        <v>1302</v>
      </c>
      <c r="C608" s="42">
        <v>24.5</v>
      </c>
      <c r="D608" s="345"/>
      <c r="E608" s="10">
        <v>29.99</v>
      </c>
      <c r="F608" s="306">
        <f t="shared" si="19"/>
        <v>0</v>
      </c>
    </row>
    <row r="609" spans="1:6" x14ac:dyDescent="0.35">
      <c r="A609" s="385"/>
      <c r="B609" s="14" t="s">
        <v>1303</v>
      </c>
      <c r="C609" s="42">
        <v>24.5</v>
      </c>
      <c r="D609" s="345"/>
      <c r="E609" s="10">
        <v>29.99</v>
      </c>
      <c r="F609" s="306">
        <f t="shared" si="19"/>
        <v>0</v>
      </c>
    </row>
    <row r="610" spans="1:6" x14ac:dyDescent="0.35">
      <c r="A610" s="385"/>
      <c r="B610" s="14" t="s">
        <v>1304</v>
      </c>
      <c r="C610" s="42">
        <v>24.5</v>
      </c>
      <c r="D610" s="345"/>
      <c r="E610" s="10">
        <v>29.99</v>
      </c>
      <c r="F610" s="306">
        <f t="shared" si="19"/>
        <v>0</v>
      </c>
    </row>
    <row r="611" spans="1:6" x14ac:dyDescent="0.35">
      <c r="A611" s="385"/>
      <c r="B611" s="14" t="s">
        <v>1305</v>
      </c>
      <c r="C611" s="42">
        <v>24.5</v>
      </c>
      <c r="D611" s="345"/>
      <c r="E611" s="10">
        <v>29.99</v>
      </c>
      <c r="F611" s="306">
        <f t="shared" si="19"/>
        <v>0</v>
      </c>
    </row>
    <row r="612" spans="1:6" x14ac:dyDescent="0.35">
      <c r="A612" s="385"/>
      <c r="B612" s="14" t="s">
        <v>1306</v>
      </c>
      <c r="C612" s="42">
        <v>24.5</v>
      </c>
      <c r="D612" s="345"/>
      <c r="E612" s="10">
        <v>29.99</v>
      </c>
      <c r="F612" s="306">
        <f t="shared" si="19"/>
        <v>0</v>
      </c>
    </row>
    <row r="613" spans="1:6" ht="32.25" thickBot="1" x14ac:dyDescent="0.4">
      <c r="A613" s="386"/>
      <c r="B613" s="23" t="s">
        <v>1307</v>
      </c>
      <c r="C613" s="42">
        <v>24.5</v>
      </c>
      <c r="D613" s="346"/>
      <c r="E613" s="24">
        <v>29.99</v>
      </c>
      <c r="F613" s="306">
        <f t="shared" si="19"/>
        <v>0</v>
      </c>
    </row>
    <row r="614" spans="1:6" ht="32.25" thickTop="1" x14ac:dyDescent="0.35">
      <c r="A614" s="384" t="s">
        <v>1298</v>
      </c>
      <c r="B614" s="25" t="s">
        <v>1299</v>
      </c>
      <c r="C614" s="42">
        <v>24.5</v>
      </c>
      <c r="D614" s="348"/>
      <c r="E614" s="26">
        <v>29.99</v>
      </c>
      <c r="F614" s="306">
        <f t="shared" si="19"/>
        <v>0</v>
      </c>
    </row>
    <row r="615" spans="1:6" x14ac:dyDescent="0.35">
      <c r="A615" s="385"/>
      <c r="B615" s="14" t="s">
        <v>1300</v>
      </c>
      <c r="C615" s="42">
        <v>24.5</v>
      </c>
      <c r="D615" s="345"/>
      <c r="E615" s="10">
        <v>29.99</v>
      </c>
      <c r="F615" s="306">
        <f t="shared" si="19"/>
        <v>0</v>
      </c>
    </row>
    <row r="616" spans="1:6" x14ac:dyDescent="0.35">
      <c r="A616" s="385"/>
      <c r="B616" s="14" t="s">
        <v>1301</v>
      </c>
      <c r="C616" s="42">
        <v>24.5</v>
      </c>
      <c r="D616" s="345"/>
      <c r="E616" s="10">
        <v>29.99</v>
      </c>
      <c r="F616" s="306">
        <f t="shared" si="19"/>
        <v>0</v>
      </c>
    </row>
    <row r="617" spans="1:6" x14ac:dyDescent="0.35">
      <c r="A617" s="385"/>
      <c r="B617" s="14" t="s">
        <v>1302</v>
      </c>
      <c r="C617" s="42">
        <v>24.5</v>
      </c>
      <c r="D617" s="345"/>
      <c r="E617" s="10">
        <v>29.99</v>
      </c>
      <c r="F617" s="306">
        <f t="shared" si="19"/>
        <v>0</v>
      </c>
    </row>
    <row r="618" spans="1:6" x14ac:dyDescent="0.35">
      <c r="A618" s="385"/>
      <c r="B618" s="14" t="s">
        <v>1303</v>
      </c>
      <c r="C618" s="42">
        <v>24.5</v>
      </c>
      <c r="D618" s="345"/>
      <c r="E618" s="10">
        <v>29.99</v>
      </c>
      <c r="F618" s="306">
        <f t="shared" si="19"/>
        <v>0</v>
      </c>
    </row>
    <row r="619" spans="1:6" x14ac:dyDescent="0.35">
      <c r="A619" s="385"/>
      <c r="B619" s="14" t="s">
        <v>1304</v>
      </c>
      <c r="C619" s="42">
        <v>24.5</v>
      </c>
      <c r="D619" s="345"/>
      <c r="E619" s="10">
        <v>29.99</v>
      </c>
      <c r="F619" s="306">
        <f t="shared" si="19"/>
        <v>0</v>
      </c>
    </row>
    <row r="620" spans="1:6" x14ac:dyDescent="0.35">
      <c r="A620" s="385"/>
      <c r="B620" s="14" t="s">
        <v>1305</v>
      </c>
      <c r="C620" s="42">
        <v>24.5</v>
      </c>
      <c r="D620" s="345"/>
      <c r="E620" s="10">
        <v>29.99</v>
      </c>
      <c r="F620" s="306">
        <f t="shared" si="19"/>
        <v>0</v>
      </c>
    </row>
    <row r="621" spans="1:6" x14ac:dyDescent="0.35">
      <c r="A621" s="385"/>
      <c r="B621" s="14" t="s">
        <v>1306</v>
      </c>
      <c r="C621" s="42">
        <v>24.5</v>
      </c>
      <c r="D621" s="345"/>
      <c r="E621" s="10">
        <v>29.99</v>
      </c>
      <c r="F621" s="306">
        <f t="shared" si="19"/>
        <v>0</v>
      </c>
    </row>
    <row r="622" spans="1:6" ht="32.25" thickBot="1" x14ac:dyDescent="0.4">
      <c r="A622" s="386"/>
      <c r="B622" s="23" t="s">
        <v>1307</v>
      </c>
      <c r="C622" s="42">
        <v>24.5</v>
      </c>
      <c r="D622" s="346"/>
      <c r="E622" s="24">
        <v>29.99</v>
      </c>
      <c r="F622" s="306">
        <f t="shared" si="19"/>
        <v>0</v>
      </c>
    </row>
    <row r="623" spans="1:6" ht="33" thickTop="1" thickBot="1" x14ac:dyDescent="0.4">
      <c r="A623" s="50" t="s">
        <v>1058</v>
      </c>
      <c r="B623" s="50"/>
      <c r="C623" s="50"/>
      <c r="D623" s="341"/>
      <c r="E623" s="50"/>
      <c r="F623" s="306">
        <f t="shared" si="19"/>
        <v>0</v>
      </c>
    </row>
    <row r="624" spans="1:6" ht="32.25" thickTop="1" x14ac:dyDescent="0.35">
      <c r="A624" s="384" t="s">
        <v>1059</v>
      </c>
      <c r="B624" s="25" t="s">
        <v>1060</v>
      </c>
      <c r="C624" s="26">
        <v>24.5</v>
      </c>
      <c r="D624" s="348"/>
      <c r="E624" s="26">
        <v>29.99</v>
      </c>
      <c r="F624" s="306">
        <f t="shared" si="19"/>
        <v>0</v>
      </c>
    </row>
    <row r="625" spans="1:6" x14ac:dyDescent="0.35">
      <c r="A625" s="385"/>
      <c r="B625" s="14" t="s">
        <v>1061</v>
      </c>
      <c r="C625" s="10">
        <v>24.5</v>
      </c>
      <c r="D625" s="345"/>
      <c r="E625" s="10">
        <v>29.99</v>
      </c>
      <c r="F625" s="306">
        <f t="shared" si="19"/>
        <v>0</v>
      </c>
    </row>
    <row r="626" spans="1:6" x14ac:dyDescent="0.35">
      <c r="A626" s="385"/>
      <c r="B626" s="14" t="s">
        <v>1062</v>
      </c>
      <c r="C626" s="10">
        <v>24.5</v>
      </c>
      <c r="D626" s="345"/>
      <c r="E626" s="10">
        <v>29.99</v>
      </c>
      <c r="F626" s="306">
        <f t="shared" si="19"/>
        <v>0</v>
      </c>
    </row>
    <row r="627" spans="1:6" x14ac:dyDescent="0.35">
      <c r="A627" s="385"/>
      <c r="B627" s="14" t="s">
        <v>1063</v>
      </c>
      <c r="C627" s="10">
        <v>24.5</v>
      </c>
      <c r="D627" s="345"/>
      <c r="E627" s="10">
        <v>29.99</v>
      </c>
      <c r="F627" s="306">
        <f t="shared" si="19"/>
        <v>0</v>
      </c>
    </row>
    <row r="628" spans="1:6" x14ac:dyDescent="0.35">
      <c r="A628" s="385"/>
      <c r="B628" s="14" t="s">
        <v>1064</v>
      </c>
      <c r="C628" s="10">
        <v>24.5</v>
      </c>
      <c r="D628" s="345"/>
      <c r="E628" s="10">
        <v>29.99</v>
      </c>
      <c r="F628" s="306">
        <f t="shared" si="19"/>
        <v>0</v>
      </c>
    </row>
    <row r="629" spans="1:6" x14ac:dyDescent="0.35">
      <c r="A629" s="385"/>
      <c r="B629" s="14" t="s">
        <v>1065</v>
      </c>
      <c r="C629" s="10">
        <v>24.5</v>
      </c>
      <c r="D629" s="345"/>
      <c r="E629" s="10">
        <v>29.99</v>
      </c>
      <c r="F629" s="306">
        <f t="shared" si="19"/>
        <v>0</v>
      </c>
    </row>
    <row r="630" spans="1:6" x14ac:dyDescent="0.35">
      <c r="A630" s="385"/>
      <c r="B630" s="14" t="s">
        <v>1066</v>
      </c>
      <c r="C630" s="10">
        <v>24.5</v>
      </c>
      <c r="D630" s="345"/>
      <c r="E630" s="10">
        <v>29.99</v>
      </c>
      <c r="F630" s="306">
        <f t="shared" si="19"/>
        <v>0</v>
      </c>
    </row>
    <row r="631" spans="1:6" x14ac:dyDescent="0.35">
      <c r="A631" s="385"/>
      <c r="B631" s="14" t="s">
        <v>1067</v>
      </c>
      <c r="C631" s="10">
        <v>24.5</v>
      </c>
      <c r="D631" s="345"/>
      <c r="E631" s="10">
        <v>29.99</v>
      </c>
      <c r="F631" s="306">
        <f t="shared" si="19"/>
        <v>0</v>
      </c>
    </row>
    <row r="632" spans="1:6" ht="32.25" thickBot="1" x14ac:dyDescent="0.4">
      <c r="A632" s="386"/>
      <c r="B632" s="23" t="s">
        <v>1068</v>
      </c>
      <c r="C632" s="10">
        <v>24.5</v>
      </c>
      <c r="D632" s="346"/>
      <c r="E632" s="24">
        <v>29.99</v>
      </c>
      <c r="F632" s="306">
        <f t="shared" si="19"/>
        <v>0</v>
      </c>
    </row>
    <row r="633" spans="1:6" ht="32.25" thickTop="1" x14ac:dyDescent="0.35">
      <c r="A633" s="384" t="s">
        <v>1069</v>
      </c>
      <c r="B633" s="25" t="s">
        <v>1060</v>
      </c>
      <c r="C633" s="10">
        <v>24.5</v>
      </c>
      <c r="D633" s="348"/>
      <c r="E633" s="26">
        <v>29.99</v>
      </c>
      <c r="F633" s="306">
        <f t="shared" ref="F633:F696" si="20">C633*D633*1.1</f>
        <v>0</v>
      </c>
    </row>
    <row r="634" spans="1:6" x14ac:dyDescent="0.35">
      <c r="A634" s="385"/>
      <c r="B634" s="14" t="s">
        <v>1061</v>
      </c>
      <c r="C634" s="10">
        <v>24.5</v>
      </c>
      <c r="D634" s="345"/>
      <c r="E634" s="10">
        <v>29.99</v>
      </c>
      <c r="F634" s="306">
        <f t="shared" si="20"/>
        <v>0</v>
      </c>
    </row>
    <row r="635" spans="1:6" x14ac:dyDescent="0.35">
      <c r="A635" s="385"/>
      <c r="B635" s="14" t="s">
        <v>1062</v>
      </c>
      <c r="C635" s="10">
        <v>24.5</v>
      </c>
      <c r="D635" s="345"/>
      <c r="E635" s="10">
        <v>29.99</v>
      </c>
      <c r="F635" s="306">
        <f t="shared" si="20"/>
        <v>0</v>
      </c>
    </row>
    <row r="636" spans="1:6" x14ac:dyDescent="0.35">
      <c r="A636" s="385"/>
      <c r="B636" s="14" t="s">
        <v>1063</v>
      </c>
      <c r="C636" s="10">
        <v>24.5</v>
      </c>
      <c r="D636" s="345"/>
      <c r="E636" s="10">
        <v>29.99</v>
      </c>
      <c r="F636" s="306">
        <f t="shared" si="20"/>
        <v>0</v>
      </c>
    </row>
    <row r="637" spans="1:6" x14ac:dyDescent="0.35">
      <c r="A637" s="385"/>
      <c r="B637" s="14" t="s">
        <v>1064</v>
      </c>
      <c r="C637" s="10">
        <v>24.5</v>
      </c>
      <c r="D637" s="345"/>
      <c r="E637" s="10">
        <v>29.99</v>
      </c>
      <c r="F637" s="306">
        <f t="shared" si="20"/>
        <v>0</v>
      </c>
    </row>
    <row r="638" spans="1:6" x14ac:dyDescent="0.35">
      <c r="A638" s="385"/>
      <c r="B638" s="14" t="s">
        <v>1065</v>
      </c>
      <c r="C638" s="10">
        <v>24.5</v>
      </c>
      <c r="D638" s="345"/>
      <c r="E638" s="10">
        <v>29.99</v>
      </c>
      <c r="F638" s="306">
        <f t="shared" si="20"/>
        <v>0</v>
      </c>
    </row>
    <row r="639" spans="1:6" x14ac:dyDescent="0.35">
      <c r="A639" s="385"/>
      <c r="B639" s="14" t="s">
        <v>1066</v>
      </c>
      <c r="C639" s="10">
        <v>24.5</v>
      </c>
      <c r="D639" s="345"/>
      <c r="E639" s="10">
        <v>29.99</v>
      </c>
      <c r="F639" s="306">
        <f t="shared" si="20"/>
        <v>0</v>
      </c>
    </row>
    <row r="640" spans="1:6" x14ac:dyDescent="0.35">
      <c r="A640" s="385"/>
      <c r="B640" s="14" t="s">
        <v>1067</v>
      </c>
      <c r="C640" s="10">
        <v>24.5</v>
      </c>
      <c r="D640" s="345"/>
      <c r="E640" s="10">
        <v>29.99</v>
      </c>
      <c r="F640" s="306">
        <f t="shared" si="20"/>
        <v>0</v>
      </c>
    </row>
    <row r="641" spans="1:6" ht="32.25" thickBot="1" x14ac:dyDescent="0.4">
      <c r="A641" s="386"/>
      <c r="B641" s="23" t="s">
        <v>1068</v>
      </c>
      <c r="C641" s="10">
        <v>24.5</v>
      </c>
      <c r="D641" s="346"/>
      <c r="E641" s="24">
        <v>29.99</v>
      </c>
      <c r="F641" s="306">
        <f t="shared" si="20"/>
        <v>0</v>
      </c>
    </row>
    <row r="642" spans="1:6" ht="32.25" thickTop="1" x14ac:dyDescent="0.35">
      <c r="A642" s="384" t="s">
        <v>1070</v>
      </c>
      <c r="B642" s="25" t="s">
        <v>1060</v>
      </c>
      <c r="C642" s="10">
        <v>24.5</v>
      </c>
      <c r="D642" s="348"/>
      <c r="E642" s="26">
        <v>29.99</v>
      </c>
      <c r="F642" s="306">
        <f t="shared" si="20"/>
        <v>0</v>
      </c>
    </row>
    <row r="643" spans="1:6" x14ac:dyDescent="0.35">
      <c r="A643" s="385"/>
      <c r="B643" s="14" t="s">
        <v>1061</v>
      </c>
      <c r="C643" s="10">
        <v>24.5</v>
      </c>
      <c r="D643" s="345"/>
      <c r="E643" s="10">
        <v>29.99</v>
      </c>
      <c r="F643" s="306">
        <f t="shared" si="20"/>
        <v>0</v>
      </c>
    </row>
    <row r="644" spans="1:6" x14ac:dyDescent="0.35">
      <c r="A644" s="385"/>
      <c r="B644" s="14" t="s">
        <v>1062</v>
      </c>
      <c r="C644" s="10">
        <v>24.5</v>
      </c>
      <c r="D644" s="345"/>
      <c r="E644" s="10">
        <v>29.99</v>
      </c>
      <c r="F644" s="306">
        <f t="shared" si="20"/>
        <v>0</v>
      </c>
    </row>
    <row r="645" spans="1:6" x14ac:dyDescent="0.35">
      <c r="A645" s="385"/>
      <c r="B645" s="14" t="s">
        <v>1063</v>
      </c>
      <c r="C645" s="10">
        <v>24.5</v>
      </c>
      <c r="D645" s="345"/>
      <c r="E645" s="10">
        <v>29.99</v>
      </c>
      <c r="F645" s="306">
        <f t="shared" si="20"/>
        <v>0</v>
      </c>
    </row>
    <row r="646" spans="1:6" x14ac:dyDescent="0.35">
      <c r="A646" s="385"/>
      <c r="B646" s="14" t="s">
        <v>1064</v>
      </c>
      <c r="C646" s="10">
        <v>24.5</v>
      </c>
      <c r="D646" s="345"/>
      <c r="E646" s="10">
        <v>29.99</v>
      </c>
      <c r="F646" s="306">
        <f t="shared" si="20"/>
        <v>0</v>
      </c>
    </row>
    <row r="647" spans="1:6" x14ac:dyDescent="0.35">
      <c r="A647" s="385"/>
      <c r="B647" s="14" t="s">
        <v>1065</v>
      </c>
      <c r="C647" s="10">
        <v>24.5</v>
      </c>
      <c r="D647" s="345"/>
      <c r="E647" s="10">
        <v>29.99</v>
      </c>
      <c r="F647" s="306">
        <f t="shared" si="20"/>
        <v>0</v>
      </c>
    </row>
    <row r="648" spans="1:6" x14ac:dyDescent="0.35">
      <c r="A648" s="385"/>
      <c r="B648" s="14" t="s">
        <v>1066</v>
      </c>
      <c r="C648" s="10">
        <v>24.5</v>
      </c>
      <c r="D648" s="345"/>
      <c r="E648" s="10">
        <v>29.99</v>
      </c>
      <c r="F648" s="306">
        <f t="shared" si="20"/>
        <v>0</v>
      </c>
    </row>
    <row r="649" spans="1:6" x14ac:dyDescent="0.35">
      <c r="A649" s="385"/>
      <c r="B649" s="14" t="s">
        <v>1067</v>
      </c>
      <c r="C649" s="10">
        <v>24.5</v>
      </c>
      <c r="D649" s="345"/>
      <c r="E649" s="10">
        <v>29.99</v>
      </c>
      <c r="F649" s="306">
        <f t="shared" si="20"/>
        <v>0</v>
      </c>
    </row>
    <row r="650" spans="1:6" ht="32.25" thickBot="1" x14ac:dyDescent="0.4">
      <c r="A650" s="386"/>
      <c r="B650" s="23" t="s">
        <v>1068</v>
      </c>
      <c r="C650" s="10">
        <v>24.5</v>
      </c>
      <c r="D650" s="346"/>
      <c r="E650" s="24">
        <v>29.99</v>
      </c>
      <c r="F650" s="306">
        <f t="shared" si="20"/>
        <v>0</v>
      </c>
    </row>
    <row r="651" spans="1:6" ht="32.25" thickTop="1" x14ac:dyDescent="0.35">
      <c r="A651" s="384" t="s">
        <v>1071</v>
      </c>
      <c r="B651" s="25" t="s">
        <v>1060</v>
      </c>
      <c r="C651" s="10">
        <v>24.5</v>
      </c>
      <c r="D651" s="348"/>
      <c r="E651" s="26">
        <v>29.99</v>
      </c>
      <c r="F651" s="306">
        <f t="shared" si="20"/>
        <v>0</v>
      </c>
    </row>
    <row r="652" spans="1:6" x14ac:dyDescent="0.35">
      <c r="A652" s="385"/>
      <c r="B652" s="14" t="s">
        <v>1061</v>
      </c>
      <c r="C652" s="10">
        <v>24.5</v>
      </c>
      <c r="D652" s="345"/>
      <c r="E652" s="10">
        <v>29.99</v>
      </c>
      <c r="F652" s="306">
        <f t="shared" si="20"/>
        <v>0</v>
      </c>
    </row>
    <row r="653" spans="1:6" x14ac:dyDescent="0.35">
      <c r="A653" s="385"/>
      <c r="B653" s="14" t="s">
        <v>1062</v>
      </c>
      <c r="C653" s="10">
        <v>24.5</v>
      </c>
      <c r="D653" s="345"/>
      <c r="E653" s="10">
        <v>29.99</v>
      </c>
      <c r="F653" s="306">
        <f t="shared" si="20"/>
        <v>0</v>
      </c>
    </row>
    <row r="654" spans="1:6" x14ac:dyDescent="0.35">
      <c r="A654" s="385"/>
      <c r="B654" s="14" t="s">
        <v>1063</v>
      </c>
      <c r="C654" s="10">
        <v>24.5</v>
      </c>
      <c r="D654" s="345"/>
      <c r="E654" s="10">
        <v>29.99</v>
      </c>
      <c r="F654" s="306">
        <f t="shared" si="20"/>
        <v>0</v>
      </c>
    </row>
    <row r="655" spans="1:6" x14ac:dyDescent="0.35">
      <c r="A655" s="385"/>
      <c r="B655" s="14" t="s">
        <v>1064</v>
      </c>
      <c r="C655" s="10">
        <v>24.5</v>
      </c>
      <c r="D655" s="345"/>
      <c r="E655" s="10">
        <v>29.99</v>
      </c>
      <c r="F655" s="306">
        <f t="shared" si="20"/>
        <v>0</v>
      </c>
    </row>
    <row r="656" spans="1:6" x14ac:dyDescent="0.35">
      <c r="A656" s="385"/>
      <c r="B656" s="14" t="s">
        <v>1065</v>
      </c>
      <c r="C656" s="10">
        <v>24.5</v>
      </c>
      <c r="D656" s="345"/>
      <c r="E656" s="10">
        <v>29.99</v>
      </c>
      <c r="F656" s="306">
        <f t="shared" si="20"/>
        <v>0</v>
      </c>
    </row>
    <row r="657" spans="1:6" x14ac:dyDescent="0.35">
      <c r="A657" s="385"/>
      <c r="B657" s="14" t="s">
        <v>1066</v>
      </c>
      <c r="C657" s="10">
        <v>24.5</v>
      </c>
      <c r="D657" s="345"/>
      <c r="E657" s="10">
        <v>29.99</v>
      </c>
      <c r="F657" s="306">
        <f t="shared" si="20"/>
        <v>0</v>
      </c>
    </row>
    <row r="658" spans="1:6" x14ac:dyDescent="0.35">
      <c r="A658" s="385"/>
      <c r="B658" s="14" t="s">
        <v>1067</v>
      </c>
      <c r="C658" s="10">
        <v>24.5</v>
      </c>
      <c r="D658" s="345"/>
      <c r="E658" s="10">
        <v>29.99</v>
      </c>
      <c r="F658" s="306">
        <f t="shared" si="20"/>
        <v>0</v>
      </c>
    </row>
    <row r="659" spans="1:6" ht="32.25" thickBot="1" x14ac:dyDescent="0.4">
      <c r="A659" s="386"/>
      <c r="B659" s="23" t="s">
        <v>1068</v>
      </c>
      <c r="C659" s="10">
        <v>24.5</v>
      </c>
      <c r="D659" s="346"/>
      <c r="E659" s="24">
        <v>29.99</v>
      </c>
      <c r="F659" s="306">
        <f t="shared" si="20"/>
        <v>0</v>
      </c>
    </row>
    <row r="660" spans="1:6" ht="32.25" thickTop="1" x14ac:dyDescent="0.35">
      <c r="A660" s="384" t="s">
        <v>1072</v>
      </c>
      <c r="B660" s="25" t="s">
        <v>1060</v>
      </c>
      <c r="C660" s="10">
        <v>24.5</v>
      </c>
      <c r="D660" s="348"/>
      <c r="E660" s="26">
        <v>29.99</v>
      </c>
      <c r="F660" s="306">
        <f t="shared" si="20"/>
        <v>0</v>
      </c>
    </row>
    <row r="661" spans="1:6" x14ac:dyDescent="0.35">
      <c r="A661" s="385"/>
      <c r="B661" s="14" t="s">
        <v>1061</v>
      </c>
      <c r="C661" s="10">
        <v>24.5</v>
      </c>
      <c r="D661" s="345"/>
      <c r="E661" s="10">
        <v>29.99</v>
      </c>
      <c r="F661" s="306">
        <f t="shared" si="20"/>
        <v>0</v>
      </c>
    </row>
    <row r="662" spans="1:6" x14ac:dyDescent="0.35">
      <c r="A662" s="385"/>
      <c r="B662" s="14" t="s">
        <v>1062</v>
      </c>
      <c r="C662" s="10">
        <v>24.5</v>
      </c>
      <c r="D662" s="345"/>
      <c r="E662" s="10">
        <v>29.99</v>
      </c>
      <c r="F662" s="306">
        <f t="shared" si="20"/>
        <v>0</v>
      </c>
    </row>
    <row r="663" spans="1:6" x14ac:dyDescent="0.35">
      <c r="A663" s="385"/>
      <c r="B663" s="14" t="s">
        <v>1063</v>
      </c>
      <c r="C663" s="10">
        <v>24.5</v>
      </c>
      <c r="D663" s="345"/>
      <c r="E663" s="10">
        <v>29.99</v>
      </c>
      <c r="F663" s="306">
        <f t="shared" si="20"/>
        <v>0</v>
      </c>
    </row>
    <row r="664" spans="1:6" x14ac:dyDescent="0.35">
      <c r="A664" s="385"/>
      <c r="B664" s="14" t="s">
        <v>1064</v>
      </c>
      <c r="C664" s="10">
        <v>24.5</v>
      </c>
      <c r="D664" s="345"/>
      <c r="E664" s="10">
        <v>29.99</v>
      </c>
      <c r="F664" s="306">
        <f t="shared" si="20"/>
        <v>0</v>
      </c>
    </row>
    <row r="665" spans="1:6" x14ac:dyDescent="0.35">
      <c r="A665" s="385"/>
      <c r="B665" s="14" t="s">
        <v>1065</v>
      </c>
      <c r="C665" s="10">
        <v>24.5</v>
      </c>
      <c r="D665" s="345"/>
      <c r="E665" s="10">
        <v>29.99</v>
      </c>
      <c r="F665" s="306">
        <f t="shared" si="20"/>
        <v>0</v>
      </c>
    </row>
    <row r="666" spans="1:6" x14ac:dyDescent="0.35">
      <c r="A666" s="385"/>
      <c r="B666" s="14" t="s">
        <v>1066</v>
      </c>
      <c r="C666" s="10">
        <v>24.5</v>
      </c>
      <c r="D666" s="345"/>
      <c r="E666" s="10">
        <v>29.99</v>
      </c>
      <c r="F666" s="306">
        <f t="shared" si="20"/>
        <v>0</v>
      </c>
    </row>
    <row r="667" spans="1:6" x14ac:dyDescent="0.35">
      <c r="A667" s="385"/>
      <c r="B667" s="14" t="s">
        <v>1067</v>
      </c>
      <c r="C667" s="10">
        <v>24.5</v>
      </c>
      <c r="D667" s="345"/>
      <c r="E667" s="10">
        <v>29.99</v>
      </c>
      <c r="F667" s="306">
        <f t="shared" si="20"/>
        <v>0</v>
      </c>
    </row>
    <row r="668" spans="1:6" ht="32.25" thickBot="1" x14ac:dyDescent="0.4">
      <c r="A668" s="386"/>
      <c r="B668" s="23" t="s">
        <v>1068</v>
      </c>
      <c r="C668" s="10">
        <v>24.5</v>
      </c>
      <c r="D668" s="346"/>
      <c r="E668" s="24">
        <v>29.99</v>
      </c>
      <c r="F668" s="306">
        <f t="shared" si="20"/>
        <v>0</v>
      </c>
    </row>
    <row r="669" spans="1:6" ht="32.25" thickTop="1" x14ac:dyDescent="0.35">
      <c r="A669" s="384" t="s">
        <v>1073</v>
      </c>
      <c r="B669" s="25" t="s">
        <v>1060</v>
      </c>
      <c r="C669" s="10">
        <v>24.5</v>
      </c>
      <c r="D669" s="348"/>
      <c r="E669" s="26">
        <v>29.99</v>
      </c>
      <c r="F669" s="306">
        <f t="shared" si="20"/>
        <v>0</v>
      </c>
    </row>
    <row r="670" spans="1:6" x14ac:dyDescent="0.35">
      <c r="A670" s="385"/>
      <c r="B670" s="14" t="s">
        <v>1061</v>
      </c>
      <c r="C670" s="10">
        <v>24.5</v>
      </c>
      <c r="D670" s="345"/>
      <c r="E670" s="10">
        <v>29.99</v>
      </c>
      <c r="F670" s="306">
        <f t="shared" si="20"/>
        <v>0</v>
      </c>
    </row>
    <row r="671" spans="1:6" x14ac:dyDescent="0.35">
      <c r="A671" s="385"/>
      <c r="B671" s="14" t="s">
        <v>1062</v>
      </c>
      <c r="C671" s="10">
        <v>24.5</v>
      </c>
      <c r="D671" s="345"/>
      <c r="E671" s="10">
        <v>29.99</v>
      </c>
      <c r="F671" s="306">
        <f t="shared" si="20"/>
        <v>0</v>
      </c>
    </row>
    <row r="672" spans="1:6" x14ac:dyDescent="0.35">
      <c r="A672" s="385"/>
      <c r="B672" s="14" t="s">
        <v>1063</v>
      </c>
      <c r="C672" s="10">
        <v>24.5</v>
      </c>
      <c r="D672" s="345"/>
      <c r="E672" s="10">
        <v>29.99</v>
      </c>
      <c r="F672" s="306">
        <f t="shared" si="20"/>
        <v>0</v>
      </c>
    </row>
    <row r="673" spans="1:6" x14ac:dyDescent="0.35">
      <c r="A673" s="385"/>
      <c r="B673" s="14" t="s">
        <v>1064</v>
      </c>
      <c r="C673" s="10">
        <v>24.5</v>
      </c>
      <c r="D673" s="345"/>
      <c r="E673" s="10">
        <v>29.99</v>
      </c>
      <c r="F673" s="306">
        <f t="shared" si="20"/>
        <v>0</v>
      </c>
    </row>
    <row r="674" spans="1:6" x14ac:dyDescent="0.35">
      <c r="A674" s="385"/>
      <c r="B674" s="14" t="s">
        <v>1065</v>
      </c>
      <c r="C674" s="10">
        <v>24.5</v>
      </c>
      <c r="D674" s="345"/>
      <c r="E674" s="10">
        <v>29.99</v>
      </c>
      <c r="F674" s="306">
        <f t="shared" si="20"/>
        <v>0</v>
      </c>
    </row>
    <row r="675" spans="1:6" x14ac:dyDescent="0.35">
      <c r="A675" s="385"/>
      <c r="B675" s="14" t="s">
        <v>1066</v>
      </c>
      <c r="C675" s="10">
        <v>24.5</v>
      </c>
      <c r="D675" s="345"/>
      <c r="E675" s="10">
        <v>29.99</v>
      </c>
      <c r="F675" s="306">
        <f t="shared" si="20"/>
        <v>0</v>
      </c>
    </row>
    <row r="676" spans="1:6" x14ac:dyDescent="0.35">
      <c r="A676" s="385"/>
      <c r="B676" s="14" t="s">
        <v>1067</v>
      </c>
      <c r="C676" s="10">
        <v>24.5</v>
      </c>
      <c r="D676" s="345"/>
      <c r="E676" s="10">
        <v>29.99</v>
      </c>
      <c r="F676" s="306">
        <f t="shared" si="20"/>
        <v>0</v>
      </c>
    </row>
    <row r="677" spans="1:6" ht="32.25" thickBot="1" x14ac:dyDescent="0.4">
      <c r="A677" s="386"/>
      <c r="B677" s="23" t="s">
        <v>1068</v>
      </c>
      <c r="C677" s="10">
        <v>24.5</v>
      </c>
      <c r="D677" s="346"/>
      <c r="E677" s="24">
        <v>29.99</v>
      </c>
      <c r="F677" s="306">
        <f t="shared" si="20"/>
        <v>0</v>
      </c>
    </row>
    <row r="678" spans="1:6" ht="32.25" thickTop="1" x14ac:dyDescent="0.35">
      <c r="A678" s="384" t="s">
        <v>1074</v>
      </c>
      <c r="B678" s="25" t="s">
        <v>1060</v>
      </c>
      <c r="C678" s="10">
        <v>24.5</v>
      </c>
      <c r="D678" s="348"/>
      <c r="E678" s="26">
        <v>29.99</v>
      </c>
      <c r="F678" s="306">
        <f t="shared" si="20"/>
        <v>0</v>
      </c>
    </row>
    <row r="679" spans="1:6" x14ac:dyDescent="0.35">
      <c r="A679" s="385"/>
      <c r="B679" s="14" t="s">
        <v>1061</v>
      </c>
      <c r="C679" s="10">
        <v>24.5</v>
      </c>
      <c r="D679" s="345"/>
      <c r="E679" s="10">
        <v>29.99</v>
      </c>
      <c r="F679" s="306">
        <f t="shared" si="20"/>
        <v>0</v>
      </c>
    </row>
    <row r="680" spans="1:6" x14ac:dyDescent="0.35">
      <c r="A680" s="385"/>
      <c r="B680" s="14" t="s">
        <v>1062</v>
      </c>
      <c r="C680" s="10">
        <v>24.5</v>
      </c>
      <c r="D680" s="345"/>
      <c r="E680" s="10">
        <v>29.99</v>
      </c>
      <c r="F680" s="306">
        <f t="shared" si="20"/>
        <v>0</v>
      </c>
    </row>
    <row r="681" spans="1:6" x14ac:dyDescent="0.35">
      <c r="A681" s="385"/>
      <c r="B681" s="14" t="s">
        <v>1063</v>
      </c>
      <c r="C681" s="10">
        <v>24.5</v>
      </c>
      <c r="D681" s="345"/>
      <c r="E681" s="10">
        <v>29.99</v>
      </c>
      <c r="F681" s="306">
        <f t="shared" si="20"/>
        <v>0</v>
      </c>
    </row>
    <row r="682" spans="1:6" x14ac:dyDescent="0.35">
      <c r="A682" s="385"/>
      <c r="B682" s="14" t="s">
        <v>1064</v>
      </c>
      <c r="C682" s="10">
        <v>24.5</v>
      </c>
      <c r="D682" s="345"/>
      <c r="E682" s="10">
        <v>29.99</v>
      </c>
      <c r="F682" s="306">
        <f t="shared" si="20"/>
        <v>0</v>
      </c>
    </row>
    <row r="683" spans="1:6" x14ac:dyDescent="0.35">
      <c r="A683" s="385"/>
      <c r="B683" s="14" t="s">
        <v>1065</v>
      </c>
      <c r="C683" s="10">
        <v>24.5</v>
      </c>
      <c r="D683" s="345"/>
      <c r="E683" s="10">
        <v>29.99</v>
      </c>
      <c r="F683" s="306">
        <f t="shared" si="20"/>
        <v>0</v>
      </c>
    </row>
    <row r="684" spans="1:6" x14ac:dyDescent="0.35">
      <c r="A684" s="385"/>
      <c r="B684" s="14" t="s">
        <v>1066</v>
      </c>
      <c r="C684" s="10">
        <v>24.5</v>
      </c>
      <c r="D684" s="345"/>
      <c r="E684" s="10">
        <v>29.99</v>
      </c>
      <c r="F684" s="306">
        <f t="shared" si="20"/>
        <v>0</v>
      </c>
    </row>
    <row r="685" spans="1:6" x14ac:dyDescent="0.35">
      <c r="A685" s="385"/>
      <c r="B685" s="14" t="s">
        <v>1067</v>
      </c>
      <c r="C685" s="10">
        <v>24.5</v>
      </c>
      <c r="D685" s="345"/>
      <c r="E685" s="10">
        <v>29.99</v>
      </c>
      <c r="F685" s="306">
        <f t="shared" si="20"/>
        <v>0</v>
      </c>
    </row>
    <row r="686" spans="1:6" ht="32.25" thickBot="1" x14ac:dyDescent="0.4">
      <c r="A686" s="386"/>
      <c r="B686" s="23" t="s">
        <v>1068</v>
      </c>
      <c r="C686" s="10">
        <v>24.5</v>
      </c>
      <c r="D686" s="346"/>
      <c r="E686" s="24">
        <v>29.99</v>
      </c>
      <c r="F686" s="306">
        <f t="shared" si="20"/>
        <v>0</v>
      </c>
    </row>
    <row r="687" spans="1:6" ht="32.25" thickTop="1" x14ac:dyDescent="0.35">
      <c r="A687" s="384" t="s">
        <v>1075</v>
      </c>
      <c r="B687" s="25" t="s">
        <v>1060</v>
      </c>
      <c r="C687" s="10">
        <v>24.5</v>
      </c>
      <c r="D687" s="348"/>
      <c r="E687" s="26">
        <v>29.99</v>
      </c>
      <c r="F687" s="306">
        <f t="shared" si="20"/>
        <v>0</v>
      </c>
    </row>
    <row r="688" spans="1:6" x14ac:dyDescent="0.35">
      <c r="A688" s="385"/>
      <c r="B688" s="14" t="s">
        <v>1061</v>
      </c>
      <c r="C688" s="10">
        <v>24.5</v>
      </c>
      <c r="D688" s="345"/>
      <c r="E688" s="10">
        <v>29.99</v>
      </c>
      <c r="F688" s="306">
        <f t="shared" si="20"/>
        <v>0</v>
      </c>
    </row>
    <row r="689" spans="1:6" x14ac:dyDescent="0.35">
      <c r="A689" s="385"/>
      <c r="B689" s="14" t="s">
        <v>1062</v>
      </c>
      <c r="C689" s="10">
        <v>24.5</v>
      </c>
      <c r="D689" s="345"/>
      <c r="E689" s="10">
        <v>29.99</v>
      </c>
      <c r="F689" s="306">
        <f t="shared" si="20"/>
        <v>0</v>
      </c>
    </row>
    <row r="690" spans="1:6" x14ac:dyDescent="0.35">
      <c r="A690" s="385"/>
      <c r="B690" s="14" t="s">
        <v>1063</v>
      </c>
      <c r="C690" s="10">
        <v>24.5</v>
      </c>
      <c r="D690" s="345"/>
      <c r="E690" s="10">
        <v>29.99</v>
      </c>
      <c r="F690" s="306">
        <f t="shared" si="20"/>
        <v>0</v>
      </c>
    </row>
    <row r="691" spans="1:6" x14ac:dyDescent="0.35">
      <c r="A691" s="385"/>
      <c r="B691" s="14" t="s">
        <v>1064</v>
      </c>
      <c r="C691" s="10">
        <v>24.5</v>
      </c>
      <c r="D691" s="345"/>
      <c r="E691" s="10">
        <v>29.99</v>
      </c>
      <c r="F691" s="306">
        <f t="shared" si="20"/>
        <v>0</v>
      </c>
    </row>
    <row r="692" spans="1:6" x14ac:dyDescent="0.35">
      <c r="A692" s="385"/>
      <c r="B692" s="14" t="s">
        <v>1065</v>
      </c>
      <c r="C692" s="10">
        <v>24.5</v>
      </c>
      <c r="D692" s="345"/>
      <c r="E692" s="10">
        <v>29.99</v>
      </c>
      <c r="F692" s="306">
        <f t="shared" si="20"/>
        <v>0</v>
      </c>
    </row>
    <row r="693" spans="1:6" x14ac:dyDescent="0.35">
      <c r="A693" s="385"/>
      <c r="B693" s="14" t="s">
        <v>1066</v>
      </c>
      <c r="C693" s="10">
        <v>24.5</v>
      </c>
      <c r="D693" s="345"/>
      <c r="E693" s="10">
        <v>29.99</v>
      </c>
      <c r="F693" s="306">
        <f t="shared" si="20"/>
        <v>0</v>
      </c>
    </row>
    <row r="694" spans="1:6" x14ac:dyDescent="0.35">
      <c r="A694" s="385"/>
      <c r="B694" s="14" t="s">
        <v>1067</v>
      </c>
      <c r="C694" s="10">
        <v>24.5</v>
      </c>
      <c r="D694" s="345"/>
      <c r="E694" s="10">
        <v>29.99</v>
      </c>
      <c r="F694" s="306">
        <f t="shared" si="20"/>
        <v>0</v>
      </c>
    </row>
    <row r="695" spans="1:6" ht="32.25" thickBot="1" x14ac:dyDescent="0.4">
      <c r="A695" s="386"/>
      <c r="B695" s="23" t="s">
        <v>1068</v>
      </c>
      <c r="C695" s="10">
        <v>24.5</v>
      </c>
      <c r="D695" s="346"/>
      <c r="E695" s="24">
        <v>29.99</v>
      </c>
      <c r="F695" s="306">
        <f t="shared" si="20"/>
        <v>0</v>
      </c>
    </row>
    <row r="696" spans="1:6" ht="32.25" thickTop="1" x14ac:dyDescent="0.35">
      <c r="A696" s="384" t="s">
        <v>1076</v>
      </c>
      <c r="B696" s="25" t="s">
        <v>1060</v>
      </c>
      <c r="C696" s="10">
        <v>24.5</v>
      </c>
      <c r="D696" s="348"/>
      <c r="E696" s="26">
        <v>29.99</v>
      </c>
      <c r="F696" s="306">
        <f t="shared" si="20"/>
        <v>0</v>
      </c>
    </row>
    <row r="697" spans="1:6" x14ac:dyDescent="0.35">
      <c r="A697" s="385"/>
      <c r="B697" s="14" t="s">
        <v>1061</v>
      </c>
      <c r="C697" s="10">
        <v>24.5</v>
      </c>
      <c r="D697" s="345"/>
      <c r="E697" s="10">
        <v>29.99</v>
      </c>
      <c r="F697" s="306">
        <f t="shared" ref="F697:F760" si="21">C697*D697*1.1</f>
        <v>0</v>
      </c>
    </row>
    <row r="698" spans="1:6" x14ac:dyDescent="0.35">
      <c r="A698" s="385"/>
      <c r="B698" s="14" t="s">
        <v>1062</v>
      </c>
      <c r="C698" s="10">
        <v>24.5</v>
      </c>
      <c r="D698" s="345"/>
      <c r="E698" s="10">
        <v>29.99</v>
      </c>
      <c r="F698" s="306">
        <f t="shared" si="21"/>
        <v>0</v>
      </c>
    </row>
    <row r="699" spans="1:6" x14ac:dyDescent="0.35">
      <c r="A699" s="385"/>
      <c r="B699" s="14" t="s">
        <v>1063</v>
      </c>
      <c r="C699" s="10">
        <v>24.5</v>
      </c>
      <c r="D699" s="345"/>
      <c r="E699" s="10">
        <v>29.99</v>
      </c>
      <c r="F699" s="306">
        <f t="shared" si="21"/>
        <v>0</v>
      </c>
    </row>
    <row r="700" spans="1:6" x14ac:dyDescent="0.35">
      <c r="A700" s="385"/>
      <c r="B700" s="14" t="s">
        <v>1064</v>
      </c>
      <c r="C700" s="10">
        <v>24.5</v>
      </c>
      <c r="D700" s="345"/>
      <c r="E700" s="10">
        <v>29.99</v>
      </c>
      <c r="F700" s="306">
        <f t="shared" si="21"/>
        <v>0</v>
      </c>
    </row>
    <row r="701" spans="1:6" x14ac:dyDescent="0.35">
      <c r="A701" s="385"/>
      <c r="B701" s="14" t="s">
        <v>1065</v>
      </c>
      <c r="C701" s="10">
        <v>24.5</v>
      </c>
      <c r="D701" s="345"/>
      <c r="E701" s="10">
        <v>29.99</v>
      </c>
      <c r="F701" s="306">
        <f t="shared" si="21"/>
        <v>0</v>
      </c>
    </row>
    <row r="702" spans="1:6" x14ac:dyDescent="0.35">
      <c r="A702" s="385"/>
      <c r="B702" s="14" t="s">
        <v>1066</v>
      </c>
      <c r="C702" s="10">
        <v>24.5</v>
      </c>
      <c r="D702" s="345"/>
      <c r="E702" s="10">
        <v>29.99</v>
      </c>
      <c r="F702" s="306">
        <f t="shared" si="21"/>
        <v>0</v>
      </c>
    </row>
    <row r="703" spans="1:6" x14ac:dyDescent="0.35">
      <c r="A703" s="385"/>
      <c r="B703" s="14" t="s">
        <v>1067</v>
      </c>
      <c r="C703" s="10">
        <v>24.5</v>
      </c>
      <c r="D703" s="345"/>
      <c r="E703" s="10">
        <v>29.99</v>
      </c>
      <c r="F703" s="306">
        <f t="shared" si="21"/>
        <v>0</v>
      </c>
    </row>
    <row r="704" spans="1:6" ht="32.25" thickBot="1" x14ac:dyDescent="0.4">
      <c r="A704" s="386"/>
      <c r="B704" s="23" t="s">
        <v>1068</v>
      </c>
      <c r="C704" s="10">
        <v>24.5</v>
      </c>
      <c r="D704" s="346"/>
      <c r="E704" s="24">
        <v>29.99</v>
      </c>
      <c r="F704" s="306">
        <f t="shared" si="21"/>
        <v>0</v>
      </c>
    </row>
    <row r="705" spans="1:6" ht="18" customHeight="1" thickTop="1" x14ac:dyDescent="0.35">
      <c r="A705" s="384" t="s">
        <v>1077</v>
      </c>
      <c r="B705" s="25" t="s">
        <v>1060</v>
      </c>
      <c r="C705" s="10">
        <v>24.5</v>
      </c>
      <c r="D705" s="348"/>
      <c r="E705" s="26">
        <v>29.99</v>
      </c>
      <c r="F705" s="306">
        <f t="shared" si="21"/>
        <v>0</v>
      </c>
    </row>
    <row r="706" spans="1:6" x14ac:dyDescent="0.35">
      <c r="A706" s="385"/>
      <c r="B706" s="14" t="s">
        <v>1061</v>
      </c>
      <c r="C706" s="10">
        <v>24.5</v>
      </c>
      <c r="D706" s="345"/>
      <c r="E706" s="10">
        <v>29.99</v>
      </c>
      <c r="F706" s="306">
        <f t="shared" si="21"/>
        <v>0</v>
      </c>
    </row>
    <row r="707" spans="1:6" x14ac:dyDescent="0.35">
      <c r="A707" s="385"/>
      <c r="B707" s="14" t="s">
        <v>1062</v>
      </c>
      <c r="C707" s="10">
        <v>24.5</v>
      </c>
      <c r="D707" s="345"/>
      <c r="E707" s="10">
        <v>29.99</v>
      </c>
      <c r="F707" s="306">
        <f t="shared" si="21"/>
        <v>0</v>
      </c>
    </row>
    <row r="708" spans="1:6" x14ac:dyDescent="0.35">
      <c r="A708" s="385"/>
      <c r="B708" s="14" t="s">
        <v>1063</v>
      </c>
      <c r="C708" s="10">
        <v>24.5</v>
      </c>
      <c r="D708" s="345"/>
      <c r="E708" s="10">
        <v>29.99</v>
      </c>
      <c r="F708" s="306">
        <f t="shared" si="21"/>
        <v>0</v>
      </c>
    </row>
    <row r="709" spans="1:6" x14ac:dyDescent="0.35">
      <c r="A709" s="385"/>
      <c r="B709" s="14" t="s">
        <v>1064</v>
      </c>
      <c r="C709" s="10">
        <v>24.5</v>
      </c>
      <c r="D709" s="345"/>
      <c r="E709" s="10">
        <v>29.99</v>
      </c>
      <c r="F709" s="306">
        <f t="shared" si="21"/>
        <v>0</v>
      </c>
    </row>
    <row r="710" spans="1:6" x14ac:dyDescent="0.35">
      <c r="A710" s="385"/>
      <c r="B710" s="14" t="s">
        <v>1065</v>
      </c>
      <c r="C710" s="10">
        <v>24.5</v>
      </c>
      <c r="D710" s="345"/>
      <c r="E710" s="10">
        <v>29.99</v>
      </c>
      <c r="F710" s="306">
        <f t="shared" si="21"/>
        <v>0</v>
      </c>
    </row>
    <row r="711" spans="1:6" x14ac:dyDescent="0.35">
      <c r="A711" s="385"/>
      <c r="B711" s="14" t="s">
        <v>1066</v>
      </c>
      <c r="C711" s="10">
        <v>24.5</v>
      </c>
      <c r="D711" s="345"/>
      <c r="E711" s="10">
        <v>29.99</v>
      </c>
      <c r="F711" s="306">
        <f t="shared" si="21"/>
        <v>0</v>
      </c>
    </row>
    <row r="712" spans="1:6" x14ac:dyDescent="0.35">
      <c r="A712" s="385"/>
      <c r="B712" s="14" t="s">
        <v>1067</v>
      </c>
      <c r="C712" s="10">
        <v>24.5</v>
      </c>
      <c r="D712" s="345"/>
      <c r="E712" s="10">
        <v>29.99</v>
      </c>
      <c r="F712" s="306">
        <f t="shared" si="21"/>
        <v>0</v>
      </c>
    </row>
    <row r="713" spans="1:6" ht="32.25" thickBot="1" x14ac:dyDescent="0.4">
      <c r="A713" s="386"/>
      <c r="B713" s="23" t="s">
        <v>1068</v>
      </c>
      <c r="C713" s="10">
        <v>24.5</v>
      </c>
      <c r="D713" s="346"/>
      <c r="E713" s="24">
        <v>29.99</v>
      </c>
      <c r="F713" s="306">
        <f t="shared" si="21"/>
        <v>0</v>
      </c>
    </row>
    <row r="714" spans="1:6" ht="32.25" thickTop="1" x14ac:dyDescent="0.35">
      <c r="A714" s="384" t="s">
        <v>1078</v>
      </c>
      <c r="B714" s="25" t="s">
        <v>1060</v>
      </c>
      <c r="C714" s="10">
        <v>24.5</v>
      </c>
      <c r="D714" s="348"/>
      <c r="E714" s="26">
        <v>29.99</v>
      </c>
      <c r="F714" s="306">
        <f t="shared" si="21"/>
        <v>0</v>
      </c>
    </row>
    <row r="715" spans="1:6" x14ac:dyDescent="0.35">
      <c r="A715" s="385"/>
      <c r="B715" s="14" t="s">
        <v>1061</v>
      </c>
      <c r="C715" s="10">
        <v>24.5</v>
      </c>
      <c r="D715" s="345"/>
      <c r="E715" s="10">
        <v>29.99</v>
      </c>
      <c r="F715" s="306">
        <f t="shared" si="21"/>
        <v>0</v>
      </c>
    </row>
    <row r="716" spans="1:6" x14ac:dyDescent="0.35">
      <c r="A716" s="385"/>
      <c r="B716" s="14" t="s">
        <v>1062</v>
      </c>
      <c r="C716" s="10">
        <v>24.5</v>
      </c>
      <c r="D716" s="345"/>
      <c r="E716" s="10">
        <v>29.99</v>
      </c>
      <c r="F716" s="306">
        <f t="shared" si="21"/>
        <v>0</v>
      </c>
    </row>
    <row r="717" spans="1:6" x14ac:dyDescent="0.35">
      <c r="A717" s="385"/>
      <c r="B717" s="14" t="s">
        <v>1063</v>
      </c>
      <c r="C717" s="10">
        <v>24.5</v>
      </c>
      <c r="D717" s="345"/>
      <c r="E717" s="10">
        <v>29.99</v>
      </c>
      <c r="F717" s="306">
        <f t="shared" si="21"/>
        <v>0</v>
      </c>
    </row>
    <row r="718" spans="1:6" x14ac:dyDescent="0.35">
      <c r="A718" s="385"/>
      <c r="B718" s="14" t="s">
        <v>1064</v>
      </c>
      <c r="C718" s="10">
        <v>24.5</v>
      </c>
      <c r="D718" s="345"/>
      <c r="E718" s="10">
        <v>29.99</v>
      </c>
      <c r="F718" s="306">
        <f t="shared" si="21"/>
        <v>0</v>
      </c>
    </row>
    <row r="719" spans="1:6" x14ac:dyDescent="0.35">
      <c r="A719" s="385"/>
      <c r="B719" s="14" t="s">
        <v>1065</v>
      </c>
      <c r="C719" s="10">
        <v>24.5</v>
      </c>
      <c r="D719" s="345"/>
      <c r="E719" s="10">
        <v>29.99</v>
      </c>
      <c r="F719" s="306">
        <f t="shared" si="21"/>
        <v>0</v>
      </c>
    </row>
    <row r="720" spans="1:6" x14ac:dyDescent="0.35">
      <c r="A720" s="385"/>
      <c r="B720" s="14" t="s">
        <v>1066</v>
      </c>
      <c r="C720" s="10">
        <v>24.5</v>
      </c>
      <c r="D720" s="345"/>
      <c r="E720" s="10">
        <v>29.99</v>
      </c>
      <c r="F720" s="306">
        <f t="shared" si="21"/>
        <v>0</v>
      </c>
    </row>
    <row r="721" spans="1:6" x14ac:dyDescent="0.35">
      <c r="A721" s="385"/>
      <c r="B721" s="14" t="s">
        <v>1067</v>
      </c>
      <c r="C721" s="10">
        <v>24.5</v>
      </c>
      <c r="D721" s="345"/>
      <c r="E721" s="10">
        <v>29.99</v>
      </c>
      <c r="F721" s="306">
        <f t="shared" si="21"/>
        <v>0</v>
      </c>
    </row>
    <row r="722" spans="1:6" ht="32.25" thickBot="1" x14ac:dyDescent="0.4">
      <c r="A722" s="386"/>
      <c r="B722" s="23" t="s">
        <v>1068</v>
      </c>
      <c r="C722" s="10">
        <v>24.5</v>
      </c>
      <c r="D722" s="346"/>
      <c r="E722" s="24">
        <v>29.99</v>
      </c>
      <c r="F722" s="306">
        <f t="shared" si="21"/>
        <v>0</v>
      </c>
    </row>
    <row r="723" spans="1:6" ht="18" customHeight="1" thickTop="1" x14ac:dyDescent="0.35">
      <c r="A723" s="384" t="s">
        <v>1079</v>
      </c>
      <c r="B723" s="25" t="s">
        <v>1060</v>
      </c>
      <c r="C723" s="10">
        <v>24.5</v>
      </c>
      <c r="D723" s="348"/>
      <c r="E723" s="26">
        <v>29.99</v>
      </c>
      <c r="F723" s="306">
        <f t="shared" si="21"/>
        <v>0</v>
      </c>
    </row>
    <row r="724" spans="1:6" x14ac:dyDescent="0.35">
      <c r="A724" s="385"/>
      <c r="B724" s="14" t="s">
        <v>1061</v>
      </c>
      <c r="C724" s="10">
        <v>24.5</v>
      </c>
      <c r="D724" s="345"/>
      <c r="E724" s="10">
        <v>29.99</v>
      </c>
      <c r="F724" s="306">
        <f t="shared" si="21"/>
        <v>0</v>
      </c>
    </row>
    <row r="725" spans="1:6" x14ac:dyDescent="0.35">
      <c r="A725" s="385"/>
      <c r="B725" s="14" t="s">
        <v>1062</v>
      </c>
      <c r="C725" s="10">
        <v>24.5</v>
      </c>
      <c r="D725" s="345"/>
      <c r="E725" s="10">
        <v>29.99</v>
      </c>
      <c r="F725" s="306">
        <f t="shared" si="21"/>
        <v>0</v>
      </c>
    </row>
    <row r="726" spans="1:6" x14ac:dyDescent="0.35">
      <c r="A726" s="385"/>
      <c r="B726" s="14" t="s">
        <v>1063</v>
      </c>
      <c r="C726" s="10">
        <v>24.5</v>
      </c>
      <c r="D726" s="345"/>
      <c r="E726" s="10">
        <v>29.99</v>
      </c>
      <c r="F726" s="306">
        <f t="shared" si="21"/>
        <v>0</v>
      </c>
    </row>
    <row r="727" spans="1:6" x14ac:dyDescent="0.35">
      <c r="A727" s="385"/>
      <c r="B727" s="14" t="s">
        <v>1064</v>
      </c>
      <c r="C727" s="10">
        <v>24.5</v>
      </c>
      <c r="D727" s="345"/>
      <c r="E727" s="10">
        <v>29.99</v>
      </c>
      <c r="F727" s="306">
        <f t="shared" si="21"/>
        <v>0</v>
      </c>
    </row>
    <row r="728" spans="1:6" x14ac:dyDescent="0.35">
      <c r="A728" s="385"/>
      <c r="B728" s="14" t="s">
        <v>1065</v>
      </c>
      <c r="C728" s="10">
        <v>24.5</v>
      </c>
      <c r="D728" s="345"/>
      <c r="E728" s="10">
        <v>29.99</v>
      </c>
      <c r="F728" s="306">
        <f t="shared" si="21"/>
        <v>0</v>
      </c>
    </row>
    <row r="729" spans="1:6" x14ac:dyDescent="0.35">
      <c r="A729" s="385"/>
      <c r="B729" s="14" t="s">
        <v>1066</v>
      </c>
      <c r="C729" s="10">
        <v>24.5</v>
      </c>
      <c r="D729" s="345"/>
      <c r="E729" s="10">
        <v>29.99</v>
      </c>
      <c r="F729" s="306">
        <f t="shared" si="21"/>
        <v>0</v>
      </c>
    </row>
    <row r="730" spans="1:6" x14ac:dyDescent="0.35">
      <c r="A730" s="385"/>
      <c r="B730" s="14" t="s">
        <v>1067</v>
      </c>
      <c r="C730" s="10">
        <v>24.5</v>
      </c>
      <c r="D730" s="345"/>
      <c r="E730" s="10">
        <v>29.99</v>
      </c>
      <c r="F730" s="306">
        <f t="shared" si="21"/>
        <v>0</v>
      </c>
    </row>
    <row r="731" spans="1:6" ht="32.25" thickBot="1" x14ac:dyDescent="0.4">
      <c r="A731" s="386"/>
      <c r="B731" s="23" t="s">
        <v>1068</v>
      </c>
      <c r="C731" s="10">
        <v>24.5</v>
      </c>
      <c r="D731" s="346"/>
      <c r="E731" s="24">
        <v>29.99</v>
      </c>
      <c r="F731" s="306">
        <f t="shared" si="21"/>
        <v>0</v>
      </c>
    </row>
    <row r="732" spans="1:6" ht="33" thickTop="1" thickBot="1" x14ac:dyDescent="0.4">
      <c r="A732" s="50" t="s">
        <v>1080</v>
      </c>
      <c r="B732" s="50"/>
      <c r="C732" s="50"/>
      <c r="D732" s="341"/>
      <c r="E732" s="50"/>
      <c r="F732" s="306">
        <f t="shared" si="21"/>
        <v>0</v>
      </c>
    </row>
    <row r="733" spans="1:6" ht="32.25" thickTop="1" x14ac:dyDescent="0.35">
      <c r="A733" s="384" t="s">
        <v>1081</v>
      </c>
      <c r="B733" s="25" t="s">
        <v>1082</v>
      </c>
      <c r="C733" s="26">
        <v>16</v>
      </c>
      <c r="D733" s="348"/>
      <c r="E733" s="26">
        <v>19.989999999999998</v>
      </c>
      <c r="F733" s="306">
        <f t="shared" si="21"/>
        <v>0</v>
      </c>
    </row>
    <row r="734" spans="1:6" x14ac:dyDescent="0.35">
      <c r="A734" s="385"/>
      <c r="B734" s="14" t="s">
        <v>1083</v>
      </c>
      <c r="C734" s="10">
        <v>16</v>
      </c>
      <c r="D734" s="345"/>
      <c r="E734" s="10">
        <v>19.989999999999998</v>
      </c>
      <c r="F734" s="306">
        <f t="shared" si="21"/>
        <v>0</v>
      </c>
    </row>
    <row r="735" spans="1:6" x14ac:dyDescent="0.35">
      <c r="A735" s="385"/>
      <c r="B735" s="14" t="s">
        <v>1084</v>
      </c>
      <c r="C735" s="10">
        <v>16</v>
      </c>
      <c r="D735" s="345"/>
      <c r="E735" s="10">
        <v>19.989999999999998</v>
      </c>
      <c r="F735" s="306">
        <f t="shared" si="21"/>
        <v>0</v>
      </c>
    </row>
    <row r="736" spans="1:6" x14ac:dyDescent="0.35">
      <c r="A736" s="385"/>
      <c r="B736" s="14" t="s">
        <v>1085</v>
      </c>
      <c r="C736" s="10">
        <v>16</v>
      </c>
      <c r="D736" s="345"/>
      <c r="E736" s="10">
        <v>19.989999999999998</v>
      </c>
      <c r="F736" s="306">
        <f t="shared" si="21"/>
        <v>0</v>
      </c>
    </row>
    <row r="737" spans="1:6" x14ac:dyDescent="0.35">
      <c r="A737" s="385"/>
      <c r="B737" s="14" t="s">
        <v>1086</v>
      </c>
      <c r="C737" s="10">
        <v>16</v>
      </c>
      <c r="D737" s="345"/>
      <c r="E737" s="10">
        <v>19.989999999999998</v>
      </c>
      <c r="F737" s="306">
        <f t="shared" si="21"/>
        <v>0</v>
      </c>
    </row>
    <row r="738" spans="1:6" x14ac:dyDescent="0.35">
      <c r="A738" s="385"/>
      <c r="B738" s="14" t="s">
        <v>1087</v>
      </c>
      <c r="C738" s="10">
        <v>16</v>
      </c>
      <c r="D738" s="345"/>
      <c r="E738" s="10">
        <v>19.989999999999998</v>
      </c>
      <c r="F738" s="306">
        <f t="shared" si="21"/>
        <v>0</v>
      </c>
    </row>
    <row r="739" spans="1:6" x14ac:dyDescent="0.35">
      <c r="A739" s="385"/>
      <c r="B739" s="14" t="s">
        <v>1088</v>
      </c>
      <c r="C739" s="10">
        <v>16</v>
      </c>
      <c r="D739" s="345"/>
      <c r="E739" s="10">
        <v>19.989999999999998</v>
      </c>
      <c r="F739" s="306">
        <f t="shared" si="21"/>
        <v>0</v>
      </c>
    </row>
    <row r="740" spans="1:6" x14ac:dyDescent="0.35">
      <c r="A740" s="385"/>
      <c r="B740" s="14" t="s">
        <v>1089</v>
      </c>
      <c r="C740" s="10">
        <v>16</v>
      </c>
      <c r="D740" s="345"/>
      <c r="E740" s="10">
        <v>19.989999999999998</v>
      </c>
      <c r="F740" s="306">
        <f t="shared" si="21"/>
        <v>0</v>
      </c>
    </row>
    <row r="741" spans="1:6" ht="32.25" thickBot="1" x14ac:dyDescent="0.4">
      <c r="A741" s="386"/>
      <c r="B741" s="23" t="s">
        <v>1090</v>
      </c>
      <c r="C741" s="10">
        <v>16</v>
      </c>
      <c r="D741" s="346"/>
      <c r="E741" s="24">
        <v>19.989999999999998</v>
      </c>
      <c r="F741" s="306">
        <f t="shared" si="21"/>
        <v>0</v>
      </c>
    </row>
    <row r="742" spans="1:6" ht="32.25" thickTop="1" x14ac:dyDescent="0.35">
      <c r="A742" s="384" t="s">
        <v>1091</v>
      </c>
      <c r="B742" s="25" t="s">
        <v>1082</v>
      </c>
      <c r="C742" s="10">
        <v>16</v>
      </c>
      <c r="D742" s="348"/>
      <c r="E742" s="26">
        <v>19.989999999999998</v>
      </c>
      <c r="F742" s="306">
        <f t="shared" si="21"/>
        <v>0</v>
      </c>
    </row>
    <row r="743" spans="1:6" x14ac:dyDescent="0.35">
      <c r="A743" s="385"/>
      <c r="B743" s="14" t="s">
        <v>1083</v>
      </c>
      <c r="C743" s="10">
        <v>16</v>
      </c>
      <c r="D743" s="345"/>
      <c r="E743" s="10">
        <v>19.989999999999998</v>
      </c>
      <c r="F743" s="306">
        <f t="shared" si="21"/>
        <v>0</v>
      </c>
    </row>
    <row r="744" spans="1:6" x14ac:dyDescent="0.35">
      <c r="A744" s="385"/>
      <c r="B744" s="14" t="s">
        <v>1084</v>
      </c>
      <c r="C744" s="10">
        <v>16</v>
      </c>
      <c r="D744" s="345"/>
      <c r="E744" s="10">
        <v>19.989999999999998</v>
      </c>
      <c r="F744" s="306">
        <f t="shared" si="21"/>
        <v>0</v>
      </c>
    </row>
    <row r="745" spans="1:6" x14ac:dyDescent="0.35">
      <c r="A745" s="385"/>
      <c r="B745" s="14" t="s">
        <v>1085</v>
      </c>
      <c r="C745" s="10">
        <v>16</v>
      </c>
      <c r="D745" s="345"/>
      <c r="E745" s="10">
        <v>19.989999999999998</v>
      </c>
      <c r="F745" s="306">
        <f t="shared" si="21"/>
        <v>0</v>
      </c>
    </row>
    <row r="746" spans="1:6" x14ac:dyDescent="0.35">
      <c r="A746" s="385"/>
      <c r="B746" s="14" t="s">
        <v>1086</v>
      </c>
      <c r="C746" s="10">
        <v>16</v>
      </c>
      <c r="D746" s="345"/>
      <c r="E746" s="10">
        <v>19.989999999999998</v>
      </c>
      <c r="F746" s="306">
        <f t="shared" si="21"/>
        <v>0</v>
      </c>
    </row>
    <row r="747" spans="1:6" x14ac:dyDescent="0.35">
      <c r="A747" s="385"/>
      <c r="B747" s="14" t="s">
        <v>1087</v>
      </c>
      <c r="C747" s="10">
        <v>16</v>
      </c>
      <c r="D747" s="345"/>
      <c r="E747" s="10">
        <v>19.989999999999998</v>
      </c>
      <c r="F747" s="306">
        <f t="shared" si="21"/>
        <v>0</v>
      </c>
    </row>
    <row r="748" spans="1:6" x14ac:dyDescent="0.35">
      <c r="A748" s="385"/>
      <c r="B748" s="14" t="s">
        <v>1088</v>
      </c>
      <c r="C748" s="10">
        <v>16</v>
      </c>
      <c r="D748" s="345"/>
      <c r="E748" s="10">
        <v>19.989999999999998</v>
      </c>
      <c r="F748" s="306">
        <f t="shared" si="21"/>
        <v>0</v>
      </c>
    </row>
    <row r="749" spans="1:6" x14ac:dyDescent="0.35">
      <c r="A749" s="385"/>
      <c r="B749" s="14" t="s">
        <v>1089</v>
      </c>
      <c r="C749" s="10">
        <v>16</v>
      </c>
      <c r="D749" s="345"/>
      <c r="E749" s="10">
        <v>19.989999999999998</v>
      </c>
      <c r="F749" s="306">
        <f t="shared" si="21"/>
        <v>0</v>
      </c>
    </row>
    <row r="750" spans="1:6" ht="32.25" thickBot="1" x14ac:dyDescent="0.4">
      <c r="A750" s="386"/>
      <c r="B750" s="23" t="s">
        <v>1090</v>
      </c>
      <c r="C750" s="10">
        <v>16</v>
      </c>
      <c r="D750" s="346"/>
      <c r="E750" s="24">
        <v>19.989999999999998</v>
      </c>
      <c r="F750" s="306">
        <f t="shared" si="21"/>
        <v>0</v>
      </c>
    </row>
    <row r="751" spans="1:6" ht="32.25" thickTop="1" x14ac:dyDescent="0.35">
      <c r="A751" s="384" t="s">
        <v>1092</v>
      </c>
      <c r="B751" s="25" t="s">
        <v>1082</v>
      </c>
      <c r="C751" s="10">
        <v>16</v>
      </c>
      <c r="D751" s="348"/>
      <c r="E751" s="26">
        <v>19.989999999999998</v>
      </c>
      <c r="F751" s="306">
        <f t="shared" si="21"/>
        <v>0</v>
      </c>
    </row>
    <row r="752" spans="1:6" x14ac:dyDescent="0.35">
      <c r="A752" s="385"/>
      <c r="B752" s="14" t="s">
        <v>1083</v>
      </c>
      <c r="C752" s="10">
        <v>16</v>
      </c>
      <c r="D752" s="345"/>
      <c r="E752" s="10">
        <v>19.989999999999998</v>
      </c>
      <c r="F752" s="306">
        <f t="shared" si="21"/>
        <v>0</v>
      </c>
    </row>
    <row r="753" spans="1:6" x14ac:dyDescent="0.35">
      <c r="A753" s="385"/>
      <c r="B753" s="14" t="s">
        <v>1084</v>
      </c>
      <c r="C753" s="10">
        <v>16</v>
      </c>
      <c r="D753" s="345"/>
      <c r="E753" s="10">
        <v>19.989999999999998</v>
      </c>
      <c r="F753" s="306">
        <f t="shared" si="21"/>
        <v>0</v>
      </c>
    </row>
    <row r="754" spans="1:6" x14ac:dyDescent="0.35">
      <c r="A754" s="385"/>
      <c r="B754" s="14" t="s">
        <v>1085</v>
      </c>
      <c r="C754" s="10">
        <v>16</v>
      </c>
      <c r="D754" s="345"/>
      <c r="E754" s="10">
        <v>19.989999999999998</v>
      </c>
      <c r="F754" s="306">
        <f t="shared" si="21"/>
        <v>0</v>
      </c>
    </row>
    <row r="755" spans="1:6" x14ac:dyDescent="0.35">
      <c r="A755" s="385"/>
      <c r="B755" s="14" t="s">
        <v>1086</v>
      </c>
      <c r="C755" s="10">
        <v>16</v>
      </c>
      <c r="D755" s="345"/>
      <c r="E755" s="10">
        <v>19.989999999999998</v>
      </c>
      <c r="F755" s="306">
        <f t="shared" si="21"/>
        <v>0</v>
      </c>
    </row>
    <row r="756" spans="1:6" x14ac:dyDescent="0.35">
      <c r="A756" s="385"/>
      <c r="B756" s="14" t="s">
        <v>1087</v>
      </c>
      <c r="C756" s="10">
        <v>16</v>
      </c>
      <c r="D756" s="345"/>
      <c r="E756" s="10">
        <v>19.989999999999998</v>
      </c>
      <c r="F756" s="306">
        <f t="shared" si="21"/>
        <v>0</v>
      </c>
    </row>
    <row r="757" spans="1:6" x14ac:dyDescent="0.35">
      <c r="A757" s="385"/>
      <c r="B757" s="14" t="s">
        <v>1088</v>
      </c>
      <c r="C757" s="10">
        <v>16</v>
      </c>
      <c r="D757" s="345"/>
      <c r="E757" s="10">
        <v>19.989999999999998</v>
      </c>
      <c r="F757" s="306">
        <f t="shared" si="21"/>
        <v>0</v>
      </c>
    </row>
    <row r="758" spans="1:6" x14ac:dyDescent="0.35">
      <c r="A758" s="385"/>
      <c r="B758" s="14" t="s">
        <v>1089</v>
      </c>
      <c r="C758" s="10">
        <v>16</v>
      </c>
      <c r="D758" s="345"/>
      <c r="E758" s="10">
        <v>19.989999999999998</v>
      </c>
      <c r="F758" s="306">
        <f t="shared" si="21"/>
        <v>0</v>
      </c>
    </row>
    <row r="759" spans="1:6" ht="32.25" thickBot="1" x14ac:dyDescent="0.4">
      <c r="A759" s="386"/>
      <c r="B759" s="23" t="s">
        <v>1090</v>
      </c>
      <c r="C759" s="10">
        <v>16</v>
      </c>
      <c r="D759" s="346"/>
      <c r="E759" s="24">
        <v>19.989999999999998</v>
      </c>
      <c r="F759" s="306">
        <f t="shared" si="21"/>
        <v>0</v>
      </c>
    </row>
    <row r="760" spans="1:6" ht="32.25" thickTop="1" x14ac:dyDescent="0.35">
      <c r="A760" s="384" t="s">
        <v>1093</v>
      </c>
      <c r="B760" s="25" t="s">
        <v>1082</v>
      </c>
      <c r="C760" s="10">
        <v>16</v>
      </c>
      <c r="D760" s="348"/>
      <c r="E760" s="26">
        <v>19.989999999999998</v>
      </c>
      <c r="F760" s="306">
        <f t="shared" si="21"/>
        <v>0</v>
      </c>
    </row>
    <row r="761" spans="1:6" x14ac:dyDescent="0.35">
      <c r="A761" s="385"/>
      <c r="B761" s="14" t="s">
        <v>1083</v>
      </c>
      <c r="C761" s="10">
        <v>16</v>
      </c>
      <c r="D761" s="345"/>
      <c r="E761" s="10">
        <v>19.989999999999998</v>
      </c>
      <c r="F761" s="306">
        <f t="shared" ref="F761:F824" si="22">C761*D761*1.1</f>
        <v>0</v>
      </c>
    </row>
    <row r="762" spans="1:6" x14ac:dyDescent="0.35">
      <c r="A762" s="385"/>
      <c r="B762" s="14" t="s">
        <v>1084</v>
      </c>
      <c r="C762" s="10">
        <v>16</v>
      </c>
      <c r="D762" s="345"/>
      <c r="E762" s="10">
        <v>19.989999999999998</v>
      </c>
      <c r="F762" s="306">
        <f t="shared" si="22"/>
        <v>0</v>
      </c>
    </row>
    <row r="763" spans="1:6" x14ac:dyDescent="0.35">
      <c r="A763" s="385"/>
      <c r="B763" s="14" t="s">
        <v>1085</v>
      </c>
      <c r="C763" s="10">
        <v>16</v>
      </c>
      <c r="D763" s="345"/>
      <c r="E763" s="10">
        <v>19.989999999999998</v>
      </c>
      <c r="F763" s="306">
        <f t="shared" si="22"/>
        <v>0</v>
      </c>
    </row>
    <row r="764" spans="1:6" x14ac:dyDescent="0.35">
      <c r="A764" s="385"/>
      <c r="B764" s="14" t="s">
        <v>1086</v>
      </c>
      <c r="C764" s="10">
        <v>16</v>
      </c>
      <c r="D764" s="345"/>
      <c r="E764" s="10">
        <v>19.989999999999998</v>
      </c>
      <c r="F764" s="306">
        <f t="shared" si="22"/>
        <v>0</v>
      </c>
    </row>
    <row r="765" spans="1:6" x14ac:dyDescent="0.35">
      <c r="A765" s="385"/>
      <c r="B765" s="14" t="s">
        <v>1087</v>
      </c>
      <c r="C765" s="10">
        <v>16</v>
      </c>
      <c r="D765" s="345"/>
      <c r="E765" s="10">
        <v>19.989999999999998</v>
      </c>
      <c r="F765" s="306">
        <f t="shared" si="22"/>
        <v>0</v>
      </c>
    </row>
    <row r="766" spans="1:6" x14ac:dyDescent="0.35">
      <c r="A766" s="385"/>
      <c r="B766" s="14" t="s">
        <v>1088</v>
      </c>
      <c r="C766" s="10">
        <v>16</v>
      </c>
      <c r="D766" s="345"/>
      <c r="E766" s="10">
        <v>19.989999999999998</v>
      </c>
      <c r="F766" s="306">
        <f t="shared" si="22"/>
        <v>0</v>
      </c>
    </row>
    <row r="767" spans="1:6" x14ac:dyDescent="0.35">
      <c r="A767" s="385"/>
      <c r="B767" s="14" t="s">
        <v>1089</v>
      </c>
      <c r="C767" s="10">
        <v>16</v>
      </c>
      <c r="D767" s="345"/>
      <c r="E767" s="10">
        <v>19.989999999999998</v>
      </c>
      <c r="F767" s="306">
        <f t="shared" si="22"/>
        <v>0</v>
      </c>
    </row>
    <row r="768" spans="1:6" ht="32.25" thickBot="1" x14ac:dyDescent="0.4">
      <c r="A768" s="386"/>
      <c r="B768" s="23" t="s">
        <v>1090</v>
      </c>
      <c r="C768" s="10">
        <v>16</v>
      </c>
      <c r="D768" s="346"/>
      <c r="E768" s="24">
        <v>19.989999999999998</v>
      </c>
      <c r="F768" s="306">
        <f t="shared" si="22"/>
        <v>0</v>
      </c>
    </row>
    <row r="769" spans="1:6" ht="32.25" thickTop="1" x14ac:dyDescent="0.35">
      <c r="A769" s="384" t="s">
        <v>1094</v>
      </c>
      <c r="B769" s="25" t="s">
        <v>1082</v>
      </c>
      <c r="C769" s="10">
        <v>16</v>
      </c>
      <c r="D769" s="348"/>
      <c r="E769" s="26">
        <v>19.989999999999998</v>
      </c>
      <c r="F769" s="306">
        <f t="shared" si="22"/>
        <v>0</v>
      </c>
    </row>
    <row r="770" spans="1:6" x14ac:dyDescent="0.35">
      <c r="A770" s="385"/>
      <c r="B770" s="14" t="s">
        <v>1083</v>
      </c>
      <c r="C770" s="10">
        <v>16</v>
      </c>
      <c r="D770" s="345"/>
      <c r="E770" s="10">
        <v>19.989999999999998</v>
      </c>
      <c r="F770" s="306">
        <f t="shared" si="22"/>
        <v>0</v>
      </c>
    </row>
    <row r="771" spans="1:6" x14ac:dyDescent="0.35">
      <c r="A771" s="385"/>
      <c r="B771" s="14" t="s">
        <v>1084</v>
      </c>
      <c r="C771" s="10">
        <v>16</v>
      </c>
      <c r="D771" s="345"/>
      <c r="E771" s="10">
        <v>19.989999999999998</v>
      </c>
      <c r="F771" s="306">
        <f t="shared" si="22"/>
        <v>0</v>
      </c>
    </row>
    <row r="772" spans="1:6" x14ac:dyDescent="0.35">
      <c r="A772" s="385"/>
      <c r="B772" s="14" t="s">
        <v>1085</v>
      </c>
      <c r="C772" s="10">
        <v>16</v>
      </c>
      <c r="D772" s="345"/>
      <c r="E772" s="10">
        <v>19.989999999999998</v>
      </c>
      <c r="F772" s="306">
        <f t="shared" si="22"/>
        <v>0</v>
      </c>
    </row>
    <row r="773" spans="1:6" x14ac:dyDescent="0.35">
      <c r="A773" s="385"/>
      <c r="B773" s="14" t="s">
        <v>1086</v>
      </c>
      <c r="C773" s="10">
        <v>16</v>
      </c>
      <c r="D773" s="345"/>
      <c r="E773" s="10">
        <v>19.989999999999998</v>
      </c>
      <c r="F773" s="306">
        <f t="shared" si="22"/>
        <v>0</v>
      </c>
    </row>
    <row r="774" spans="1:6" x14ac:dyDescent="0.35">
      <c r="A774" s="385"/>
      <c r="B774" s="14" t="s">
        <v>1087</v>
      </c>
      <c r="C774" s="10">
        <v>16</v>
      </c>
      <c r="D774" s="345"/>
      <c r="E774" s="10">
        <v>19.989999999999998</v>
      </c>
      <c r="F774" s="306">
        <f t="shared" si="22"/>
        <v>0</v>
      </c>
    </row>
    <row r="775" spans="1:6" x14ac:dyDescent="0.35">
      <c r="A775" s="385"/>
      <c r="B775" s="14" t="s">
        <v>1088</v>
      </c>
      <c r="C775" s="10">
        <v>16</v>
      </c>
      <c r="D775" s="345"/>
      <c r="E775" s="10">
        <v>19.989999999999998</v>
      </c>
      <c r="F775" s="306">
        <f t="shared" si="22"/>
        <v>0</v>
      </c>
    </row>
    <row r="776" spans="1:6" x14ac:dyDescent="0.35">
      <c r="A776" s="385"/>
      <c r="B776" s="14" t="s">
        <v>1089</v>
      </c>
      <c r="C776" s="10">
        <v>16</v>
      </c>
      <c r="D776" s="345"/>
      <c r="E776" s="10">
        <v>19.989999999999998</v>
      </c>
      <c r="F776" s="306">
        <f t="shared" si="22"/>
        <v>0</v>
      </c>
    </row>
    <row r="777" spans="1:6" ht="32.25" thickBot="1" x14ac:dyDescent="0.4">
      <c r="A777" s="386"/>
      <c r="B777" s="23" t="s">
        <v>1090</v>
      </c>
      <c r="C777" s="10">
        <v>16</v>
      </c>
      <c r="D777" s="346"/>
      <c r="E777" s="24">
        <v>19.989999999999998</v>
      </c>
      <c r="F777" s="306">
        <f t="shared" si="22"/>
        <v>0</v>
      </c>
    </row>
    <row r="778" spans="1:6" ht="32.25" thickTop="1" x14ac:dyDescent="0.35">
      <c r="A778" s="384" t="s">
        <v>1095</v>
      </c>
      <c r="B778" s="25" t="s">
        <v>1082</v>
      </c>
      <c r="C778" s="10">
        <v>16</v>
      </c>
      <c r="D778" s="348"/>
      <c r="E778" s="26">
        <v>19.989999999999998</v>
      </c>
      <c r="F778" s="306">
        <f t="shared" si="22"/>
        <v>0</v>
      </c>
    </row>
    <row r="779" spans="1:6" x14ac:dyDescent="0.35">
      <c r="A779" s="385"/>
      <c r="B779" s="14" t="s">
        <v>1083</v>
      </c>
      <c r="C779" s="10">
        <v>16</v>
      </c>
      <c r="D779" s="345"/>
      <c r="E779" s="10">
        <v>19.989999999999998</v>
      </c>
      <c r="F779" s="306">
        <f t="shared" si="22"/>
        <v>0</v>
      </c>
    </row>
    <row r="780" spans="1:6" x14ac:dyDescent="0.35">
      <c r="A780" s="385"/>
      <c r="B780" s="14" t="s">
        <v>1084</v>
      </c>
      <c r="C780" s="10">
        <v>16</v>
      </c>
      <c r="D780" s="345"/>
      <c r="E780" s="10">
        <v>19.989999999999998</v>
      </c>
      <c r="F780" s="306">
        <f t="shared" si="22"/>
        <v>0</v>
      </c>
    </row>
    <row r="781" spans="1:6" x14ac:dyDescent="0.35">
      <c r="A781" s="385"/>
      <c r="B781" s="14" t="s">
        <v>1085</v>
      </c>
      <c r="C781" s="10">
        <v>16</v>
      </c>
      <c r="D781" s="345"/>
      <c r="E781" s="10">
        <v>19.989999999999998</v>
      </c>
      <c r="F781" s="306">
        <f t="shared" si="22"/>
        <v>0</v>
      </c>
    </row>
    <row r="782" spans="1:6" x14ac:dyDescent="0.35">
      <c r="A782" s="385"/>
      <c r="B782" s="14" t="s">
        <v>1086</v>
      </c>
      <c r="C782" s="10">
        <v>16</v>
      </c>
      <c r="D782" s="345"/>
      <c r="E782" s="10">
        <v>19.989999999999998</v>
      </c>
      <c r="F782" s="306">
        <f t="shared" si="22"/>
        <v>0</v>
      </c>
    </row>
    <row r="783" spans="1:6" x14ac:dyDescent="0.35">
      <c r="A783" s="385"/>
      <c r="B783" s="14" t="s">
        <v>1087</v>
      </c>
      <c r="C783" s="10">
        <v>16</v>
      </c>
      <c r="D783" s="345"/>
      <c r="E783" s="10">
        <v>19.989999999999998</v>
      </c>
      <c r="F783" s="306">
        <f t="shared" si="22"/>
        <v>0</v>
      </c>
    </row>
    <row r="784" spans="1:6" x14ac:dyDescent="0.35">
      <c r="A784" s="385"/>
      <c r="B784" s="14" t="s">
        <v>1088</v>
      </c>
      <c r="C784" s="10">
        <v>16</v>
      </c>
      <c r="D784" s="345"/>
      <c r="E784" s="10">
        <v>19.989999999999998</v>
      </c>
      <c r="F784" s="306">
        <f t="shared" si="22"/>
        <v>0</v>
      </c>
    </row>
    <row r="785" spans="1:6" x14ac:dyDescent="0.35">
      <c r="A785" s="385"/>
      <c r="B785" s="14" t="s">
        <v>1089</v>
      </c>
      <c r="C785" s="10">
        <v>16</v>
      </c>
      <c r="D785" s="345"/>
      <c r="E785" s="10">
        <v>19.989999999999998</v>
      </c>
      <c r="F785" s="306">
        <f t="shared" si="22"/>
        <v>0</v>
      </c>
    </row>
    <row r="786" spans="1:6" ht="32.25" thickBot="1" x14ac:dyDescent="0.4">
      <c r="A786" s="386"/>
      <c r="B786" s="23" t="s">
        <v>1090</v>
      </c>
      <c r="C786" s="10">
        <v>16</v>
      </c>
      <c r="D786" s="346"/>
      <c r="E786" s="24">
        <v>19.989999999999998</v>
      </c>
      <c r="F786" s="306">
        <f t="shared" si="22"/>
        <v>0</v>
      </c>
    </row>
    <row r="787" spans="1:6" ht="32.25" thickTop="1" x14ac:dyDescent="0.35">
      <c r="A787" s="384" t="s">
        <v>1096</v>
      </c>
      <c r="B787" s="25" t="s">
        <v>1082</v>
      </c>
      <c r="C787" s="10">
        <v>16</v>
      </c>
      <c r="D787" s="348"/>
      <c r="E787" s="26">
        <v>19.989999999999998</v>
      </c>
      <c r="F787" s="306">
        <f t="shared" si="22"/>
        <v>0</v>
      </c>
    </row>
    <row r="788" spans="1:6" x14ac:dyDescent="0.35">
      <c r="A788" s="385"/>
      <c r="B788" s="14" t="s">
        <v>1083</v>
      </c>
      <c r="C788" s="10">
        <v>16</v>
      </c>
      <c r="D788" s="345"/>
      <c r="E788" s="10">
        <v>19.989999999999998</v>
      </c>
      <c r="F788" s="306">
        <f t="shared" si="22"/>
        <v>0</v>
      </c>
    </row>
    <row r="789" spans="1:6" x14ac:dyDescent="0.35">
      <c r="A789" s="385"/>
      <c r="B789" s="14" t="s">
        <v>1084</v>
      </c>
      <c r="C789" s="10">
        <v>16</v>
      </c>
      <c r="D789" s="345"/>
      <c r="E789" s="10">
        <v>19.989999999999998</v>
      </c>
      <c r="F789" s="306">
        <f t="shared" si="22"/>
        <v>0</v>
      </c>
    </row>
    <row r="790" spans="1:6" x14ac:dyDescent="0.35">
      <c r="A790" s="385"/>
      <c r="B790" s="14" t="s">
        <v>1085</v>
      </c>
      <c r="C790" s="10">
        <v>16</v>
      </c>
      <c r="D790" s="345"/>
      <c r="E790" s="10">
        <v>19.989999999999998</v>
      </c>
      <c r="F790" s="306">
        <f t="shared" si="22"/>
        <v>0</v>
      </c>
    </row>
    <row r="791" spans="1:6" x14ac:dyDescent="0.35">
      <c r="A791" s="385"/>
      <c r="B791" s="14" t="s">
        <v>1086</v>
      </c>
      <c r="C791" s="10">
        <v>16</v>
      </c>
      <c r="D791" s="345"/>
      <c r="E791" s="10">
        <v>19.989999999999998</v>
      </c>
      <c r="F791" s="306">
        <f t="shared" si="22"/>
        <v>0</v>
      </c>
    </row>
    <row r="792" spans="1:6" x14ac:dyDescent="0.35">
      <c r="A792" s="385"/>
      <c r="B792" s="14" t="s">
        <v>1087</v>
      </c>
      <c r="C792" s="10">
        <v>16</v>
      </c>
      <c r="D792" s="345"/>
      <c r="E792" s="10">
        <v>19.989999999999998</v>
      </c>
      <c r="F792" s="306">
        <f t="shared" si="22"/>
        <v>0</v>
      </c>
    </row>
    <row r="793" spans="1:6" x14ac:dyDescent="0.35">
      <c r="A793" s="385"/>
      <c r="B793" s="14" t="s">
        <v>1088</v>
      </c>
      <c r="C793" s="10">
        <v>16</v>
      </c>
      <c r="D793" s="345"/>
      <c r="E793" s="10">
        <v>19.989999999999998</v>
      </c>
      <c r="F793" s="306">
        <f t="shared" si="22"/>
        <v>0</v>
      </c>
    </row>
    <row r="794" spans="1:6" x14ac:dyDescent="0.35">
      <c r="A794" s="385"/>
      <c r="B794" s="14" t="s">
        <v>1089</v>
      </c>
      <c r="C794" s="10">
        <v>16</v>
      </c>
      <c r="D794" s="345"/>
      <c r="E794" s="10">
        <v>19.989999999999998</v>
      </c>
      <c r="F794" s="306">
        <f t="shared" si="22"/>
        <v>0</v>
      </c>
    </row>
    <row r="795" spans="1:6" ht="32.25" thickBot="1" x14ac:dyDescent="0.4">
      <c r="A795" s="386"/>
      <c r="B795" s="23" t="s">
        <v>1090</v>
      </c>
      <c r="C795" s="10">
        <v>16</v>
      </c>
      <c r="D795" s="346"/>
      <c r="E795" s="24">
        <v>19.989999999999998</v>
      </c>
      <c r="F795" s="306">
        <f t="shared" si="22"/>
        <v>0</v>
      </c>
    </row>
    <row r="796" spans="1:6" ht="32.25" thickTop="1" x14ac:dyDescent="0.35">
      <c r="A796" s="384" t="s">
        <v>1097</v>
      </c>
      <c r="B796" s="25" t="s">
        <v>1082</v>
      </c>
      <c r="C796" s="10">
        <v>16</v>
      </c>
      <c r="D796" s="348"/>
      <c r="E796" s="26">
        <v>19.989999999999998</v>
      </c>
      <c r="F796" s="306">
        <f t="shared" si="22"/>
        <v>0</v>
      </c>
    </row>
    <row r="797" spans="1:6" x14ac:dyDescent="0.35">
      <c r="A797" s="385"/>
      <c r="B797" s="14" t="s">
        <v>1083</v>
      </c>
      <c r="C797" s="10">
        <v>16</v>
      </c>
      <c r="D797" s="345"/>
      <c r="E797" s="10">
        <v>19.989999999999998</v>
      </c>
      <c r="F797" s="306">
        <f t="shared" si="22"/>
        <v>0</v>
      </c>
    </row>
    <row r="798" spans="1:6" x14ac:dyDescent="0.35">
      <c r="A798" s="385"/>
      <c r="B798" s="14" t="s">
        <v>1084</v>
      </c>
      <c r="C798" s="10">
        <v>16</v>
      </c>
      <c r="D798" s="345"/>
      <c r="E798" s="10">
        <v>19.989999999999998</v>
      </c>
      <c r="F798" s="306">
        <f t="shared" si="22"/>
        <v>0</v>
      </c>
    </row>
    <row r="799" spans="1:6" x14ac:dyDescent="0.35">
      <c r="A799" s="385"/>
      <c r="B799" s="14" t="s">
        <v>1085</v>
      </c>
      <c r="C799" s="10">
        <v>16</v>
      </c>
      <c r="D799" s="345"/>
      <c r="E799" s="10">
        <v>19.989999999999998</v>
      </c>
      <c r="F799" s="306">
        <f t="shared" si="22"/>
        <v>0</v>
      </c>
    </row>
    <row r="800" spans="1:6" x14ac:dyDescent="0.35">
      <c r="A800" s="385"/>
      <c r="B800" s="14" t="s">
        <v>1086</v>
      </c>
      <c r="C800" s="10">
        <v>16</v>
      </c>
      <c r="D800" s="345"/>
      <c r="E800" s="10">
        <v>19.989999999999998</v>
      </c>
      <c r="F800" s="306">
        <f t="shared" si="22"/>
        <v>0</v>
      </c>
    </row>
    <row r="801" spans="1:6" x14ac:dyDescent="0.35">
      <c r="A801" s="385"/>
      <c r="B801" s="14" t="s">
        <v>1087</v>
      </c>
      <c r="C801" s="10">
        <v>16</v>
      </c>
      <c r="D801" s="345"/>
      <c r="E801" s="10">
        <v>19.989999999999998</v>
      </c>
      <c r="F801" s="306">
        <f t="shared" si="22"/>
        <v>0</v>
      </c>
    </row>
    <row r="802" spans="1:6" x14ac:dyDescent="0.35">
      <c r="A802" s="385"/>
      <c r="B802" s="14" t="s">
        <v>1088</v>
      </c>
      <c r="C802" s="10">
        <v>16</v>
      </c>
      <c r="D802" s="345"/>
      <c r="E802" s="10">
        <v>19.989999999999998</v>
      </c>
      <c r="F802" s="306">
        <f t="shared" si="22"/>
        <v>0</v>
      </c>
    </row>
    <row r="803" spans="1:6" x14ac:dyDescent="0.35">
      <c r="A803" s="385"/>
      <c r="B803" s="14" t="s">
        <v>1089</v>
      </c>
      <c r="C803" s="10">
        <v>16</v>
      </c>
      <c r="D803" s="345"/>
      <c r="E803" s="10">
        <v>19.989999999999998</v>
      </c>
      <c r="F803" s="306">
        <f t="shared" si="22"/>
        <v>0</v>
      </c>
    </row>
    <row r="804" spans="1:6" ht="32.25" thickBot="1" x14ac:dyDescent="0.4">
      <c r="A804" s="386"/>
      <c r="B804" s="23" t="s">
        <v>1090</v>
      </c>
      <c r="C804" s="10">
        <v>16</v>
      </c>
      <c r="D804" s="346"/>
      <c r="E804" s="24">
        <v>19.989999999999998</v>
      </c>
      <c r="F804" s="306">
        <f t="shared" si="22"/>
        <v>0</v>
      </c>
    </row>
    <row r="805" spans="1:6" ht="32.25" thickTop="1" x14ac:dyDescent="0.35">
      <c r="A805" s="384" t="s">
        <v>1098</v>
      </c>
      <c r="B805" s="25" t="s">
        <v>1082</v>
      </c>
      <c r="C805" s="10">
        <v>16</v>
      </c>
      <c r="D805" s="348"/>
      <c r="E805" s="26">
        <v>19.989999999999998</v>
      </c>
      <c r="F805" s="306">
        <f t="shared" si="22"/>
        <v>0</v>
      </c>
    </row>
    <row r="806" spans="1:6" x14ac:dyDescent="0.35">
      <c r="A806" s="385"/>
      <c r="B806" s="14" t="s">
        <v>1083</v>
      </c>
      <c r="C806" s="10">
        <v>16</v>
      </c>
      <c r="D806" s="345"/>
      <c r="E806" s="10">
        <v>19.989999999999998</v>
      </c>
      <c r="F806" s="306">
        <f t="shared" si="22"/>
        <v>0</v>
      </c>
    </row>
    <row r="807" spans="1:6" x14ac:dyDescent="0.35">
      <c r="A807" s="385"/>
      <c r="B807" s="14" t="s">
        <v>1084</v>
      </c>
      <c r="C807" s="10">
        <v>16</v>
      </c>
      <c r="D807" s="345"/>
      <c r="E807" s="10">
        <v>19.989999999999998</v>
      </c>
      <c r="F807" s="306">
        <f t="shared" si="22"/>
        <v>0</v>
      </c>
    </row>
    <row r="808" spans="1:6" x14ac:dyDescent="0.35">
      <c r="A808" s="385"/>
      <c r="B808" s="14" t="s">
        <v>1085</v>
      </c>
      <c r="C808" s="10">
        <v>16</v>
      </c>
      <c r="D808" s="345"/>
      <c r="E808" s="10">
        <v>19.989999999999998</v>
      </c>
      <c r="F808" s="306">
        <f t="shared" si="22"/>
        <v>0</v>
      </c>
    </row>
    <row r="809" spans="1:6" x14ac:dyDescent="0.35">
      <c r="A809" s="385"/>
      <c r="B809" s="14" t="s">
        <v>1086</v>
      </c>
      <c r="C809" s="10">
        <v>16</v>
      </c>
      <c r="D809" s="345"/>
      <c r="E809" s="10">
        <v>19.989999999999998</v>
      </c>
      <c r="F809" s="306">
        <f t="shared" si="22"/>
        <v>0</v>
      </c>
    </row>
    <row r="810" spans="1:6" x14ac:dyDescent="0.35">
      <c r="A810" s="385"/>
      <c r="B810" s="14" t="s">
        <v>1087</v>
      </c>
      <c r="C810" s="10">
        <v>16</v>
      </c>
      <c r="D810" s="345"/>
      <c r="E810" s="10">
        <v>19.989999999999998</v>
      </c>
      <c r="F810" s="306">
        <f t="shared" si="22"/>
        <v>0</v>
      </c>
    </row>
    <row r="811" spans="1:6" x14ac:dyDescent="0.35">
      <c r="A811" s="385"/>
      <c r="B811" s="14" t="s">
        <v>1088</v>
      </c>
      <c r="C811" s="10">
        <v>16</v>
      </c>
      <c r="D811" s="345"/>
      <c r="E811" s="10">
        <v>19.989999999999998</v>
      </c>
      <c r="F811" s="306">
        <f t="shared" si="22"/>
        <v>0</v>
      </c>
    </row>
    <row r="812" spans="1:6" x14ac:dyDescent="0.35">
      <c r="A812" s="385"/>
      <c r="B812" s="14" t="s">
        <v>1089</v>
      </c>
      <c r="C812" s="10">
        <v>16</v>
      </c>
      <c r="D812" s="345"/>
      <c r="E812" s="10">
        <v>19.989999999999998</v>
      </c>
      <c r="F812" s="306">
        <f t="shared" si="22"/>
        <v>0</v>
      </c>
    </row>
    <row r="813" spans="1:6" ht="32.25" thickBot="1" x14ac:dyDescent="0.4">
      <c r="A813" s="386"/>
      <c r="B813" s="23" t="s">
        <v>1090</v>
      </c>
      <c r="C813" s="10">
        <v>16</v>
      </c>
      <c r="D813" s="346"/>
      <c r="E813" s="24">
        <v>19.989999999999998</v>
      </c>
      <c r="F813" s="306">
        <f t="shared" si="22"/>
        <v>0</v>
      </c>
    </row>
    <row r="814" spans="1:6" ht="33" thickTop="1" thickBot="1" x14ac:dyDescent="0.4">
      <c r="A814" s="50" t="s">
        <v>1099</v>
      </c>
      <c r="B814" s="50"/>
      <c r="C814" s="50"/>
      <c r="D814" s="341"/>
      <c r="E814" s="50"/>
      <c r="F814" s="306">
        <f t="shared" si="22"/>
        <v>0</v>
      </c>
    </row>
    <row r="815" spans="1:6" ht="32.25" thickTop="1" x14ac:dyDescent="0.35">
      <c r="A815" s="384" t="s">
        <v>1100</v>
      </c>
      <c r="B815" s="25" t="s">
        <v>1101</v>
      </c>
      <c r="C815" s="26">
        <v>9.8000000000000007</v>
      </c>
      <c r="D815" s="348"/>
      <c r="E815" s="26">
        <v>12.99</v>
      </c>
      <c r="F815" s="306">
        <f t="shared" si="22"/>
        <v>0</v>
      </c>
    </row>
    <row r="816" spans="1:6" x14ac:dyDescent="0.35">
      <c r="A816" s="385"/>
      <c r="B816" s="14" t="s">
        <v>1102</v>
      </c>
      <c r="C816" s="22">
        <v>9.8000000000000007</v>
      </c>
      <c r="D816" s="358"/>
      <c r="E816" s="22">
        <v>12.99</v>
      </c>
      <c r="F816" s="306">
        <f t="shared" si="22"/>
        <v>0</v>
      </c>
    </row>
    <row r="817" spans="1:6" x14ac:dyDescent="0.35">
      <c r="A817" s="385"/>
      <c r="B817" s="14" t="s">
        <v>1103</v>
      </c>
      <c r="C817" s="22">
        <v>9.8000000000000007</v>
      </c>
      <c r="D817" s="345"/>
      <c r="E817" s="10">
        <v>12.99</v>
      </c>
      <c r="F817" s="306">
        <f t="shared" si="22"/>
        <v>0</v>
      </c>
    </row>
    <row r="818" spans="1:6" ht="32.25" thickBot="1" x14ac:dyDescent="0.4">
      <c r="A818" s="386"/>
      <c r="B818" s="23" t="s">
        <v>1104</v>
      </c>
      <c r="C818" s="22">
        <v>9.8000000000000007</v>
      </c>
      <c r="D818" s="346"/>
      <c r="E818" s="24">
        <v>12.99</v>
      </c>
      <c r="F818" s="306">
        <f t="shared" si="22"/>
        <v>0</v>
      </c>
    </row>
    <row r="819" spans="1:6" ht="32.25" thickTop="1" x14ac:dyDescent="0.35">
      <c r="A819" s="384" t="s">
        <v>1105</v>
      </c>
      <c r="B819" s="25" t="s">
        <v>1101</v>
      </c>
      <c r="C819" s="22">
        <v>9.8000000000000007</v>
      </c>
      <c r="D819" s="348"/>
      <c r="E819" s="26">
        <v>12.99</v>
      </c>
      <c r="F819" s="306">
        <f t="shared" si="22"/>
        <v>0</v>
      </c>
    </row>
    <row r="820" spans="1:6" x14ac:dyDescent="0.35">
      <c r="A820" s="385"/>
      <c r="B820" s="14" t="s">
        <v>1102</v>
      </c>
      <c r="C820" s="22">
        <v>9.8000000000000007</v>
      </c>
      <c r="D820" s="358"/>
      <c r="E820" s="22">
        <v>12.99</v>
      </c>
      <c r="F820" s="306">
        <f t="shared" si="22"/>
        <v>0</v>
      </c>
    </row>
    <row r="821" spans="1:6" x14ac:dyDescent="0.35">
      <c r="A821" s="385"/>
      <c r="B821" s="14" t="s">
        <v>1103</v>
      </c>
      <c r="C821" s="22">
        <v>9.8000000000000007</v>
      </c>
      <c r="D821" s="345"/>
      <c r="E821" s="10">
        <v>12.99</v>
      </c>
      <c r="F821" s="306">
        <f t="shared" si="22"/>
        <v>0</v>
      </c>
    </row>
    <row r="822" spans="1:6" ht="32.25" thickBot="1" x14ac:dyDescent="0.4">
      <c r="A822" s="386"/>
      <c r="B822" s="23" t="s">
        <v>1104</v>
      </c>
      <c r="C822" s="22">
        <v>9.8000000000000007</v>
      </c>
      <c r="D822" s="346"/>
      <c r="E822" s="24">
        <v>12.99</v>
      </c>
      <c r="F822" s="306">
        <f t="shared" si="22"/>
        <v>0</v>
      </c>
    </row>
    <row r="823" spans="1:6" ht="32.25" thickTop="1" x14ac:dyDescent="0.35">
      <c r="A823" s="384" t="s">
        <v>1106</v>
      </c>
      <c r="B823" s="25" t="s">
        <v>1101</v>
      </c>
      <c r="C823" s="22">
        <v>9.8000000000000007</v>
      </c>
      <c r="D823" s="348"/>
      <c r="E823" s="26">
        <v>12.99</v>
      </c>
      <c r="F823" s="306">
        <f t="shared" si="22"/>
        <v>0</v>
      </c>
    </row>
    <row r="824" spans="1:6" x14ac:dyDescent="0.35">
      <c r="A824" s="385"/>
      <c r="B824" s="14" t="s">
        <v>1102</v>
      </c>
      <c r="C824" s="22">
        <v>9.8000000000000007</v>
      </c>
      <c r="D824" s="358"/>
      <c r="E824" s="22">
        <v>12.99</v>
      </c>
      <c r="F824" s="306">
        <f t="shared" si="22"/>
        <v>0</v>
      </c>
    </row>
    <row r="825" spans="1:6" x14ac:dyDescent="0.35">
      <c r="A825" s="385"/>
      <c r="B825" s="14" t="s">
        <v>1103</v>
      </c>
      <c r="C825" s="22">
        <v>9.8000000000000007</v>
      </c>
      <c r="D825" s="345"/>
      <c r="E825" s="10">
        <v>12.99</v>
      </c>
      <c r="F825" s="306">
        <f t="shared" ref="F825:F850" si="23">C825*D825*1.1</f>
        <v>0</v>
      </c>
    </row>
    <row r="826" spans="1:6" ht="32.25" thickBot="1" x14ac:dyDescent="0.4">
      <c r="A826" s="386"/>
      <c r="B826" s="23" t="s">
        <v>1104</v>
      </c>
      <c r="C826" s="22">
        <v>9.8000000000000007</v>
      </c>
      <c r="D826" s="346"/>
      <c r="E826" s="24">
        <v>12.99</v>
      </c>
      <c r="F826" s="306">
        <f t="shared" si="23"/>
        <v>0</v>
      </c>
    </row>
    <row r="827" spans="1:6" ht="32.25" thickTop="1" x14ac:dyDescent="0.35">
      <c r="A827" s="384" t="s">
        <v>1107</v>
      </c>
      <c r="B827" s="25" t="s">
        <v>1101</v>
      </c>
      <c r="C827" s="22">
        <v>9.8000000000000007</v>
      </c>
      <c r="D827" s="348"/>
      <c r="E827" s="26">
        <v>12.99</v>
      </c>
      <c r="F827" s="306">
        <f t="shared" si="23"/>
        <v>0</v>
      </c>
    </row>
    <row r="828" spans="1:6" x14ac:dyDescent="0.35">
      <c r="A828" s="385"/>
      <c r="B828" s="14" t="s">
        <v>1102</v>
      </c>
      <c r="C828" s="22">
        <v>9.8000000000000007</v>
      </c>
      <c r="D828" s="358"/>
      <c r="E828" s="22">
        <v>12.99</v>
      </c>
      <c r="F828" s="306">
        <f t="shared" si="23"/>
        <v>0</v>
      </c>
    </row>
    <row r="829" spans="1:6" x14ac:dyDescent="0.35">
      <c r="A829" s="385"/>
      <c r="B829" s="14" t="s">
        <v>1103</v>
      </c>
      <c r="C829" s="22">
        <v>9.8000000000000007</v>
      </c>
      <c r="D829" s="345"/>
      <c r="E829" s="10">
        <v>12.99</v>
      </c>
      <c r="F829" s="306">
        <f t="shared" si="23"/>
        <v>0</v>
      </c>
    </row>
    <row r="830" spans="1:6" ht="32.25" thickBot="1" x14ac:dyDescent="0.4">
      <c r="A830" s="386"/>
      <c r="B830" s="23" t="s">
        <v>1104</v>
      </c>
      <c r="C830" s="22">
        <v>9.8000000000000007</v>
      </c>
      <c r="D830" s="346"/>
      <c r="E830" s="24">
        <v>12.99</v>
      </c>
      <c r="F830" s="306">
        <f t="shared" si="23"/>
        <v>0</v>
      </c>
    </row>
    <row r="831" spans="1:6" ht="32.25" thickTop="1" x14ac:dyDescent="0.35">
      <c r="A831" s="384" t="s">
        <v>1108</v>
      </c>
      <c r="B831" s="25" t="s">
        <v>1101</v>
      </c>
      <c r="C831" s="22">
        <v>9.8000000000000007</v>
      </c>
      <c r="D831" s="348"/>
      <c r="E831" s="26">
        <v>12.99</v>
      </c>
      <c r="F831" s="306">
        <f t="shared" si="23"/>
        <v>0</v>
      </c>
    </row>
    <row r="832" spans="1:6" x14ac:dyDescent="0.35">
      <c r="A832" s="385"/>
      <c r="B832" s="14" t="s">
        <v>1102</v>
      </c>
      <c r="C832" s="22">
        <v>9.8000000000000007</v>
      </c>
      <c r="D832" s="358"/>
      <c r="E832" s="22">
        <v>12.99</v>
      </c>
      <c r="F832" s="306">
        <f t="shared" si="23"/>
        <v>0</v>
      </c>
    </row>
    <row r="833" spans="1:6" x14ac:dyDescent="0.35">
      <c r="A833" s="385"/>
      <c r="B833" s="14" t="s">
        <v>1103</v>
      </c>
      <c r="C833" s="22">
        <v>9.8000000000000007</v>
      </c>
      <c r="D833" s="345"/>
      <c r="E833" s="10">
        <v>12.99</v>
      </c>
      <c r="F833" s="306">
        <f t="shared" si="23"/>
        <v>0</v>
      </c>
    </row>
    <row r="834" spans="1:6" ht="32.25" thickBot="1" x14ac:dyDescent="0.4">
      <c r="A834" s="386"/>
      <c r="B834" s="23" t="s">
        <v>1104</v>
      </c>
      <c r="C834" s="22">
        <v>9.8000000000000007</v>
      </c>
      <c r="D834" s="346"/>
      <c r="E834" s="24">
        <v>12.99</v>
      </c>
      <c r="F834" s="306">
        <f t="shared" si="23"/>
        <v>0</v>
      </c>
    </row>
    <row r="835" spans="1:6" ht="32.25" thickTop="1" x14ac:dyDescent="0.35">
      <c r="A835" s="384" t="s">
        <v>1109</v>
      </c>
      <c r="B835" s="25" t="s">
        <v>1101</v>
      </c>
      <c r="C835" s="22">
        <v>9.8000000000000007</v>
      </c>
      <c r="D835" s="348"/>
      <c r="E835" s="26">
        <v>12.99</v>
      </c>
      <c r="F835" s="306">
        <f t="shared" si="23"/>
        <v>0</v>
      </c>
    </row>
    <row r="836" spans="1:6" x14ac:dyDescent="0.35">
      <c r="A836" s="385"/>
      <c r="B836" s="14" t="s">
        <v>1102</v>
      </c>
      <c r="C836" s="22">
        <v>9.8000000000000007</v>
      </c>
      <c r="D836" s="358"/>
      <c r="E836" s="22">
        <v>12.99</v>
      </c>
      <c r="F836" s="306">
        <f t="shared" si="23"/>
        <v>0</v>
      </c>
    </row>
    <row r="837" spans="1:6" x14ac:dyDescent="0.35">
      <c r="A837" s="385"/>
      <c r="B837" s="14" t="s">
        <v>1103</v>
      </c>
      <c r="C837" s="22">
        <v>9.8000000000000007</v>
      </c>
      <c r="D837" s="345"/>
      <c r="E837" s="10">
        <v>12.99</v>
      </c>
      <c r="F837" s="306">
        <f t="shared" si="23"/>
        <v>0</v>
      </c>
    </row>
    <row r="838" spans="1:6" ht="32.25" thickBot="1" x14ac:dyDescent="0.4">
      <c r="A838" s="386"/>
      <c r="B838" s="23" t="s">
        <v>1104</v>
      </c>
      <c r="C838" s="22">
        <v>9.8000000000000007</v>
      </c>
      <c r="D838" s="346"/>
      <c r="E838" s="24">
        <v>12.99</v>
      </c>
      <c r="F838" s="306">
        <f t="shared" si="23"/>
        <v>0</v>
      </c>
    </row>
    <row r="839" spans="1:6" ht="32.25" thickTop="1" x14ac:dyDescent="0.35">
      <c r="A839" s="384" t="s">
        <v>1108</v>
      </c>
      <c r="B839" s="25" t="s">
        <v>1101</v>
      </c>
      <c r="C839" s="22">
        <v>9.8000000000000007</v>
      </c>
      <c r="D839" s="348"/>
      <c r="E839" s="26">
        <v>12.99</v>
      </c>
      <c r="F839" s="306">
        <f t="shared" si="23"/>
        <v>0</v>
      </c>
    </row>
    <row r="840" spans="1:6" x14ac:dyDescent="0.35">
      <c r="A840" s="385"/>
      <c r="B840" s="14" t="s">
        <v>1102</v>
      </c>
      <c r="C840" s="22">
        <v>9.8000000000000007</v>
      </c>
      <c r="D840" s="358"/>
      <c r="E840" s="22">
        <v>12.99</v>
      </c>
      <c r="F840" s="306">
        <f t="shared" si="23"/>
        <v>0</v>
      </c>
    </row>
    <row r="841" spans="1:6" x14ac:dyDescent="0.35">
      <c r="A841" s="385"/>
      <c r="B841" s="14" t="s">
        <v>1103</v>
      </c>
      <c r="C841" s="22">
        <v>9.8000000000000007</v>
      </c>
      <c r="D841" s="345"/>
      <c r="E841" s="10">
        <v>12.99</v>
      </c>
      <c r="F841" s="306">
        <f t="shared" si="23"/>
        <v>0</v>
      </c>
    </row>
    <row r="842" spans="1:6" ht="32.25" thickBot="1" x14ac:dyDescent="0.4">
      <c r="A842" s="386"/>
      <c r="B842" s="23" t="s">
        <v>1104</v>
      </c>
      <c r="C842" s="22">
        <v>9.8000000000000007</v>
      </c>
      <c r="D842" s="346"/>
      <c r="E842" s="24">
        <v>12.99</v>
      </c>
      <c r="F842" s="306">
        <f t="shared" si="23"/>
        <v>0</v>
      </c>
    </row>
    <row r="843" spans="1:6" ht="32.25" thickTop="1" x14ac:dyDescent="0.35">
      <c r="A843" s="384" t="s">
        <v>1109</v>
      </c>
      <c r="B843" s="25" t="s">
        <v>1101</v>
      </c>
      <c r="C843" s="22">
        <v>9.8000000000000007</v>
      </c>
      <c r="D843" s="348"/>
      <c r="E843" s="26">
        <v>12.99</v>
      </c>
      <c r="F843" s="306">
        <f t="shared" si="23"/>
        <v>0</v>
      </c>
    </row>
    <row r="844" spans="1:6" x14ac:dyDescent="0.35">
      <c r="A844" s="385"/>
      <c r="B844" s="14" t="s">
        <v>1102</v>
      </c>
      <c r="C844" s="22">
        <v>9.8000000000000007</v>
      </c>
      <c r="D844" s="358"/>
      <c r="E844" s="22">
        <v>12.99</v>
      </c>
      <c r="F844" s="306">
        <f t="shared" si="23"/>
        <v>0</v>
      </c>
    </row>
    <row r="845" spans="1:6" x14ac:dyDescent="0.35">
      <c r="A845" s="385"/>
      <c r="B845" s="14" t="s">
        <v>1103</v>
      </c>
      <c r="C845" s="22">
        <v>9.8000000000000007</v>
      </c>
      <c r="D845" s="345"/>
      <c r="E845" s="10">
        <v>12.99</v>
      </c>
      <c r="F845" s="306">
        <f t="shared" si="23"/>
        <v>0</v>
      </c>
    </row>
    <row r="846" spans="1:6" ht="32.25" thickBot="1" x14ac:dyDescent="0.4">
      <c r="A846" s="386"/>
      <c r="B846" s="23" t="s">
        <v>1104</v>
      </c>
      <c r="C846" s="22">
        <v>9.8000000000000007</v>
      </c>
      <c r="D846" s="346"/>
      <c r="E846" s="24">
        <v>12.99</v>
      </c>
      <c r="F846" s="306">
        <f t="shared" si="23"/>
        <v>0</v>
      </c>
    </row>
    <row r="847" spans="1:6" ht="32.25" thickTop="1" x14ac:dyDescent="0.35">
      <c r="A847" s="384" t="s">
        <v>1110</v>
      </c>
      <c r="B847" s="25" t="s">
        <v>1101</v>
      </c>
      <c r="C847" s="22">
        <v>9.8000000000000007</v>
      </c>
      <c r="D847" s="348"/>
      <c r="E847" s="26">
        <v>12.99</v>
      </c>
      <c r="F847" s="306">
        <f t="shared" si="23"/>
        <v>0</v>
      </c>
    </row>
    <row r="848" spans="1:6" x14ac:dyDescent="0.35">
      <c r="A848" s="385"/>
      <c r="B848" s="14" t="s">
        <v>1102</v>
      </c>
      <c r="C848" s="22">
        <v>9.8000000000000007</v>
      </c>
      <c r="D848" s="358"/>
      <c r="E848" s="22">
        <v>12.99</v>
      </c>
      <c r="F848" s="306">
        <f t="shared" si="23"/>
        <v>0</v>
      </c>
    </row>
    <row r="849" spans="1:6" x14ac:dyDescent="0.35">
      <c r="A849" s="385"/>
      <c r="B849" s="14" t="s">
        <v>1103</v>
      </c>
      <c r="C849" s="22">
        <v>9.8000000000000007</v>
      </c>
      <c r="D849" s="345"/>
      <c r="E849" s="10">
        <v>12.99</v>
      </c>
      <c r="F849" s="306">
        <f t="shared" si="23"/>
        <v>0</v>
      </c>
    </row>
    <row r="850" spans="1:6" ht="32.25" thickBot="1" x14ac:dyDescent="0.4">
      <c r="A850" s="386"/>
      <c r="B850" s="23" t="s">
        <v>1104</v>
      </c>
      <c r="C850" s="22">
        <v>9.8000000000000007</v>
      </c>
      <c r="D850" s="346"/>
      <c r="E850" s="24">
        <v>12.99</v>
      </c>
      <c r="F850" s="306">
        <f t="shared" si="23"/>
        <v>0</v>
      </c>
    </row>
    <row r="851" spans="1:6" ht="32.25" thickTop="1" x14ac:dyDescent="0.35">
      <c r="A851" s="307" t="s">
        <v>1442</v>
      </c>
      <c r="B851" s="12"/>
      <c r="C851" s="18"/>
      <c r="D851" s="313">
        <f>SUM(D12:D850)</f>
        <v>0</v>
      </c>
      <c r="E851" s="308" t="s">
        <v>1111</v>
      </c>
      <c r="F851" s="321">
        <f>SUM(F27:F850)</f>
        <v>0</v>
      </c>
    </row>
    <row r="852" spans="1:6" ht="32.25" thickBot="1" x14ac:dyDescent="0.4">
      <c r="A852" s="363" t="s">
        <v>1443</v>
      </c>
      <c r="B852" s="363"/>
      <c r="C852" s="363"/>
      <c r="D852" s="314"/>
      <c r="E852" s="43" t="s">
        <v>1444</v>
      </c>
      <c r="F852" s="322">
        <v>16.5</v>
      </c>
    </row>
    <row r="853" spans="1:6" ht="32.25" thickBot="1" x14ac:dyDescent="0.4">
      <c r="A853" s="363"/>
      <c r="B853" s="363"/>
      <c r="C853" s="363"/>
      <c r="D853" s="315"/>
      <c r="E853" s="309" t="s">
        <v>1111</v>
      </c>
      <c r="F853" s="323">
        <f>SUM(F851:F852)</f>
        <v>16.5</v>
      </c>
    </row>
    <row r="854" spans="1:6" x14ac:dyDescent="0.35">
      <c r="A854" s="33"/>
      <c r="B854" s="33"/>
      <c r="C854" s="42"/>
      <c r="D854" s="316"/>
      <c r="E854" s="43"/>
      <c r="F854" s="44"/>
    </row>
    <row r="855" spans="1:6" x14ac:dyDescent="0.35">
      <c r="A855" s="33"/>
      <c r="B855" s="33"/>
      <c r="C855" s="42"/>
      <c r="D855" s="317"/>
      <c r="E855" s="43"/>
      <c r="F855" s="44"/>
    </row>
    <row r="858" spans="1:6" x14ac:dyDescent="0.55000000000000004">
      <c r="B858"/>
      <c r="C858" s="20"/>
    </row>
  </sheetData>
  <sheetProtection algorithmName="SHA-512" hashValue="M07DQ1+h+XNDRpJiuAQx9mpt4T8oKlfX9zJiadonUoom5AP88JsTzCvRmpFFRyU79LytZz8fjd2esmxrRQLuwQ==" saltValue="7XLFlP1H016d1pNK8uCuHg==" spinCount="100000" sheet="1" objects="1" scenarios="1"/>
  <autoFilter ref="D1:D858" xr:uid="{3F5B2539-2D5D-4E91-B823-9BCBF4BE910F}"/>
  <mergeCells count="87">
    <mergeCell ref="A221:A229"/>
    <mergeCell ref="E7:F7"/>
    <mergeCell ref="A9:F9"/>
    <mergeCell ref="E5:F5"/>
    <mergeCell ref="E6:F6"/>
    <mergeCell ref="A176:A184"/>
    <mergeCell ref="A185:A193"/>
    <mergeCell ref="A194:A202"/>
    <mergeCell ref="A203:A211"/>
    <mergeCell ref="A212:A220"/>
    <mergeCell ref="A321:A329"/>
    <mergeCell ref="A230:A238"/>
    <mergeCell ref="A239:A247"/>
    <mergeCell ref="A248:A256"/>
    <mergeCell ref="A257:A265"/>
    <mergeCell ref="A266:A274"/>
    <mergeCell ref="A276:A284"/>
    <mergeCell ref="A285:A293"/>
    <mergeCell ref="A294:A302"/>
    <mergeCell ref="A303:A311"/>
    <mergeCell ref="A312:A320"/>
    <mergeCell ref="A330:A338"/>
    <mergeCell ref="A339:A347"/>
    <mergeCell ref="A348:A356"/>
    <mergeCell ref="A357:A365"/>
    <mergeCell ref="A366:A374"/>
    <mergeCell ref="A376:A384"/>
    <mergeCell ref="A385:A393"/>
    <mergeCell ref="A394:A402"/>
    <mergeCell ref="A403:A411"/>
    <mergeCell ref="A412:A420"/>
    <mergeCell ref="A422:A430"/>
    <mergeCell ref="A431:A439"/>
    <mergeCell ref="A440:A448"/>
    <mergeCell ref="A449:A457"/>
    <mergeCell ref="A459:A467"/>
    <mergeCell ref="A468:A476"/>
    <mergeCell ref="A477:A485"/>
    <mergeCell ref="A486:A494"/>
    <mergeCell ref="A495:A504"/>
    <mergeCell ref="A505:A514"/>
    <mergeCell ref="A559:A561"/>
    <mergeCell ref="A562:A563"/>
    <mergeCell ref="A564:A565"/>
    <mergeCell ref="A624:A632"/>
    <mergeCell ref="A633:A641"/>
    <mergeCell ref="A569:A577"/>
    <mergeCell ref="A578:A586"/>
    <mergeCell ref="A516:A525"/>
    <mergeCell ref="A526:A535"/>
    <mergeCell ref="A536:A545"/>
    <mergeCell ref="A546:A555"/>
    <mergeCell ref="A557:A558"/>
    <mergeCell ref="A587:A595"/>
    <mergeCell ref="A596:A604"/>
    <mergeCell ref="A614:A622"/>
    <mergeCell ref="A605:A613"/>
    <mergeCell ref="A678:A686"/>
    <mergeCell ref="A642:A650"/>
    <mergeCell ref="A651:A659"/>
    <mergeCell ref="A660:A668"/>
    <mergeCell ref="A669:A677"/>
    <mergeCell ref="A769:A777"/>
    <mergeCell ref="A778:A786"/>
    <mergeCell ref="A787:A795"/>
    <mergeCell ref="A696:A704"/>
    <mergeCell ref="A705:A713"/>
    <mergeCell ref="A714:A722"/>
    <mergeCell ref="A723:A731"/>
    <mergeCell ref="A733:A741"/>
    <mergeCell ref="A760:A768"/>
    <mergeCell ref="A687:A695"/>
    <mergeCell ref="A2:A3"/>
    <mergeCell ref="A852:C853"/>
    <mergeCell ref="A827:A830"/>
    <mergeCell ref="A831:A834"/>
    <mergeCell ref="A835:A838"/>
    <mergeCell ref="A839:A842"/>
    <mergeCell ref="A843:A846"/>
    <mergeCell ref="A847:A850"/>
    <mergeCell ref="A796:A804"/>
    <mergeCell ref="A805:A813"/>
    <mergeCell ref="A815:A818"/>
    <mergeCell ref="A819:A822"/>
    <mergeCell ref="A823:A826"/>
    <mergeCell ref="A742:A750"/>
    <mergeCell ref="A751:A75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ALPHA GROUP</vt:lpstr>
      <vt:lpstr>GIOCA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Bonanno</dc:creator>
  <cp:lastModifiedBy>Rod Grenell</cp:lastModifiedBy>
  <cp:lastPrinted>2019-05-31T00:39:14Z</cp:lastPrinted>
  <dcterms:created xsi:type="dcterms:W3CDTF">2015-05-28T10:15:16Z</dcterms:created>
  <dcterms:modified xsi:type="dcterms:W3CDTF">2025-09-09T02:43:43Z</dcterms:modified>
</cp:coreProperties>
</file>